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<sst xmlns="http://schemas.openxmlformats.org/spreadsheetml/2006/main" count="143" uniqueCount="69">
  <si>
    <t>Alle Angaben ohne Gewähr.</t>
  </si>
  <si>
    <t>Tarife</t>
  </si>
  <si>
    <t>Vodafone</t>
  </si>
  <si>
    <t>T-Mobile</t>
  </si>
  <si>
    <t>O2</t>
  </si>
  <si>
    <t>Complete Mobil XL</t>
  </si>
  <si>
    <t>Anbieter</t>
  </si>
  <si>
    <t>Grundgebühr</t>
  </si>
  <si>
    <t>Anschlusspreis</t>
  </si>
  <si>
    <t>Mindestlaufzeit</t>
  </si>
  <si>
    <t>SMS</t>
  </si>
  <si>
    <t>Inklusiv-Volumen</t>
  </si>
  <si>
    <t>Geschwindigkeit bis zu</t>
  </si>
  <si>
    <t>All-Flats mit Datennutzung bis zu 500 MB</t>
  </si>
  <si>
    <t>SMS-Flat-Option</t>
  </si>
  <si>
    <t>AllNet-Spar-Flat</t>
  </si>
  <si>
    <t>Netz</t>
  </si>
  <si>
    <t>24 Monate</t>
  </si>
  <si>
    <t>Flatrate</t>
  </si>
  <si>
    <t>Alle Netze</t>
  </si>
  <si>
    <t>Datenupgrade auf 1 GB</t>
  </si>
  <si>
    <t>500 MB</t>
  </si>
  <si>
    <t>7,2 Mbit/s</t>
  </si>
  <si>
    <t>64 kbit/s</t>
  </si>
  <si>
    <t>Kosten i-Phone 5</t>
  </si>
  <si>
    <t>Kosten für 24 Monate mit i-Phone 5</t>
  </si>
  <si>
    <t>Geschwindigkeit 
ab 500 MB</t>
  </si>
  <si>
    <t>-</t>
  </si>
  <si>
    <t>e-plus</t>
  </si>
  <si>
    <t>blau.de</t>
  </si>
  <si>
    <t xml:space="preserve">56 kbit/s </t>
  </si>
  <si>
    <t>Flat</t>
  </si>
  <si>
    <t>DeutschlandSIM</t>
  </si>
  <si>
    <t>Frei-SMS</t>
  </si>
  <si>
    <t>Base</t>
  </si>
  <si>
    <t>1 GB</t>
  </si>
  <si>
    <t>Bereits vorhanden</t>
  </si>
  <si>
    <t>Besonderheiten</t>
  </si>
  <si>
    <t>Klarmobil</t>
  </si>
  <si>
    <r>
      <t>Allnet Flat</t>
    </r>
    <r>
      <rPr>
        <b/>
        <vertAlign val="superscript"/>
        <sz val="10"/>
        <color indexed="9"/>
        <rFont val="Verdana"/>
        <family val="2"/>
      </rPr>
      <t>1</t>
    </r>
  </si>
  <si>
    <t>1) Ähnliches Angebot erhältlich bei yourfone und simyo</t>
  </si>
  <si>
    <t>2) Es wurden alle angegebenen Gutschriften und Kosten bei der Berechnung berücksichtigt.</t>
  </si>
  <si>
    <r>
      <t>Kosten für 24 Monate</t>
    </r>
    <r>
      <rPr>
        <vertAlign val="superscript"/>
        <sz val="10"/>
        <rFont val="Verdana"/>
        <family val="2"/>
      </rPr>
      <t>2</t>
    </r>
  </si>
  <si>
    <t>- 2 Monate keine Grundgebühr bei Vertragsabschluss bis zum 30.09.2012</t>
  </si>
  <si>
    <t>- 1 Monat keine Grundgebühr bei Vertragsabschluss bis zum 30.09.2012</t>
  </si>
  <si>
    <t>LTE-Upgrade</t>
  </si>
  <si>
    <t>Nicht möglich</t>
  </si>
  <si>
    <r>
      <t>Kosten für 24 Monate</t>
    </r>
    <r>
      <rPr>
        <vertAlign val="superscript"/>
        <sz val="10"/>
        <rFont val="Verdana"/>
        <family val="2"/>
      </rPr>
      <t>1</t>
    </r>
  </si>
  <si>
    <t>1) Es wurden alle angegebenen Gutschriften und Kosten bei der Berechnung berücksichtigt.</t>
  </si>
  <si>
    <t>freeFlat</t>
  </si>
  <si>
    <t>freenetmobile</t>
  </si>
  <si>
    <t>- Kein Anschlusspreis bei Vertragsabschluss bis zum 30.09.2012</t>
  </si>
  <si>
    <t>Base all in web + Internet Flat L</t>
  </si>
  <si>
    <t>-   2,50 € Rabatt pro Monat auf die monatliche Grundgebühr des Tarifs Base all in web in Höhe von 30,00 € bei Vertragsabschluss bis zum 30.09.2012</t>
  </si>
  <si>
    <t>Discounter</t>
  </si>
  <si>
    <t>Netzbetreiber</t>
  </si>
  <si>
    <t>T-D1</t>
  </si>
  <si>
    <t>D2</t>
  </si>
  <si>
    <t>21,6 Mbit/s</t>
  </si>
  <si>
    <t>2 GB</t>
  </si>
  <si>
    <t>- 10% Rabatt auf die monatliche Grundgebühr für 24 Monate bei Vertragsabschluss bis zum 30.09.2012
- LTE-Upgrade auf 100 Mbit/s und 4 GB Inklusiv-Volumen für 9,95 € pro Monat</t>
  </si>
  <si>
    <t>SuperFlat Internet Allnet Spezial</t>
  </si>
  <si>
    <t>- 24 mal 10,00 Euro Gutschrift auf die monatliche Rechnung bei Vertragsabschluss bis zum 15.09.2012
- LTE-Upgrade nur über gesonderten Tarif möglich</t>
  </si>
  <si>
    <t>2) Ab dem 14.09.2012 verfügbar</t>
  </si>
  <si>
    <r>
      <t>Blue M</t>
    </r>
    <r>
      <rPr>
        <b/>
        <vertAlign val="superscript"/>
        <sz val="10"/>
        <color indexed="9"/>
        <rFont val="Verdana"/>
        <family val="2"/>
      </rPr>
      <t>2</t>
    </r>
  </si>
  <si>
    <t>- Anschlusspreis entfällt und 10% Rabatt auf die monatliche Grundgebühr des Tarifs O2 Blue M in Höhe von 39,99 Euro pro Monat für 12 Monate bei Vertragsabschluss bis zum 19.09.2012</t>
  </si>
  <si>
    <t>9,95 € (3000 Frei SMS)</t>
  </si>
  <si>
    <t>Stand: 12.09.2012</t>
  </si>
  <si>
    <t>iPhone 5 separat gekauft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</si>
</sst>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407]dddd\,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[$€-407]_-;\-* #,##0.00\ [$€-407]_-;_-* &quot;-&quot;??\ [$€-407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vertAlign val="superscript"/>
      <sz val="10"/>
      <color indexed="9"/>
      <name val="Verdana"/>
      <family val="2"/>
    </font>
    <font>
      <vertAlign val="superscript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840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theme="0"/>
      </bottom>
    </border>
    <border>
      <left>
        <color indexed="63"/>
      </left>
      <right style="thin">
        <color rgb="FFFFFFFF"/>
      </right>
      <top>
        <color indexed="63"/>
      </top>
      <bottom style="thin">
        <color theme="0"/>
      </bottom>
    </border>
    <border>
      <left style="thin">
        <color rgb="FF9DA4AD"/>
      </left>
      <right style="thin">
        <color rgb="FF9DA4AD"/>
      </right>
      <top>
        <color indexed="63"/>
      </top>
      <bottom style="thin">
        <color rgb="FF9DA4AD"/>
      </bottom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rgb="FF9DA4AD"/>
      </bottom>
    </border>
    <border>
      <left>
        <color indexed="63"/>
      </left>
      <right>
        <color indexed="63"/>
      </right>
      <top style="thin">
        <color rgb="FFFFFFFF"/>
      </top>
      <bottom style="thin">
        <color theme="0"/>
      </bottom>
    </border>
    <border>
      <left style="thin">
        <color rgb="FF9DA4AD"/>
      </left>
      <right style="thin">
        <color rgb="FF9DA4AD"/>
      </right>
      <top style="thin">
        <color rgb="FF9DA4AD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64" fontId="46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64" fontId="2" fillId="0" borderId="13" xfId="56" applyNumberFormat="1" applyFont="1" applyFill="1" applyBorder="1" applyAlignment="1">
      <alignment horizontal="center" vertical="center" wrapText="1"/>
      <protection/>
    </xf>
    <xf numFmtId="164" fontId="2" fillId="0" borderId="14" xfId="56" applyNumberFormat="1" applyFont="1" applyFill="1" applyBorder="1" applyAlignment="1">
      <alignment horizontal="center" vertical="center" wrapText="1"/>
      <protection/>
    </xf>
    <xf numFmtId="0" fontId="2" fillId="0" borderId="13" xfId="56" applyNumberFormat="1" applyFont="1" applyFill="1" applyBorder="1" applyAlignment="1">
      <alignment horizontal="center" vertical="center" wrapText="1"/>
      <protection/>
    </xf>
    <xf numFmtId="164" fontId="2" fillId="0" borderId="0" xfId="56" applyNumberFormat="1" applyFont="1" applyFill="1" applyBorder="1" applyAlignment="1">
      <alignment horizontal="center" vertical="center" wrapText="1"/>
      <protection/>
    </xf>
    <xf numFmtId="164" fontId="2" fillId="0" borderId="14" xfId="56" applyNumberFormat="1" applyFont="1" applyFill="1" applyBorder="1" applyAlignment="1" quotePrefix="1">
      <alignment horizontal="center" vertical="center" wrapText="1"/>
      <protection/>
    </xf>
    <xf numFmtId="0" fontId="46" fillId="33" borderId="15" xfId="0" applyFont="1" applyFill="1" applyBorder="1" applyAlignment="1">
      <alignment horizontal="center" vertical="center" wrapText="1"/>
    </xf>
    <xf numFmtId="164" fontId="2" fillId="0" borderId="0" xfId="56" applyNumberFormat="1" applyFont="1" applyFill="1" applyBorder="1" applyAlignment="1" quotePrefix="1">
      <alignment horizontal="center" vertical="center" wrapText="1"/>
      <protection/>
    </xf>
    <xf numFmtId="0" fontId="47" fillId="0" borderId="0" xfId="0" applyFont="1" applyAlignment="1">
      <alignment/>
    </xf>
    <xf numFmtId="0" fontId="45" fillId="0" borderId="14" xfId="0" applyFont="1" applyFill="1" applyBorder="1" applyAlignment="1" quotePrefix="1">
      <alignment horizontal="center" vertical="center" wrapText="1"/>
    </xf>
    <xf numFmtId="164" fontId="2" fillId="0" borderId="13" xfId="56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top"/>
    </xf>
    <xf numFmtId="164" fontId="2" fillId="0" borderId="16" xfId="56" applyNumberFormat="1" applyFont="1" applyFill="1" applyBorder="1" applyAlignment="1">
      <alignment horizontal="center" vertical="center" wrapText="1"/>
      <protection/>
    </xf>
    <xf numFmtId="164" fontId="2" fillId="0" borderId="13" xfId="5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95250</xdr:rowOff>
    </xdr:from>
    <xdr:to>
      <xdr:col>5</xdr:col>
      <xdr:colOff>1524000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5250"/>
          <a:ext cx="15240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B44" sqref="B44"/>
    </sheetView>
  </sheetViews>
  <sheetFormatPr defaultColWidth="9.140625" defaultRowHeight="15"/>
  <cols>
    <col min="1" max="1" width="25.57421875" style="3" customWidth="1"/>
    <col min="2" max="2" width="24.7109375" style="10" customWidth="1"/>
    <col min="3" max="3" width="22.00390625" style="3" customWidth="1"/>
    <col min="4" max="4" width="23.421875" style="3" bestFit="1" customWidth="1"/>
    <col min="5" max="5" width="22.00390625" style="3" customWidth="1"/>
    <col min="6" max="6" width="24.7109375" style="3" customWidth="1"/>
    <col min="7" max="7" width="22.00390625" style="3" customWidth="1"/>
    <col min="8" max="16384" width="9.140625" style="3" customWidth="1"/>
  </cols>
  <sheetData>
    <row r="1" spans="1:3" ht="12.75">
      <c r="A1" s="1" t="s">
        <v>13</v>
      </c>
      <c r="C1" s="10"/>
    </row>
    <row r="2" spans="1:3" ht="12.75">
      <c r="A2" s="23" t="s">
        <v>68</v>
      </c>
      <c r="C2" s="10"/>
    </row>
    <row r="3" ht="12.75">
      <c r="A3" s="2" t="s">
        <v>67</v>
      </c>
    </row>
    <row r="4" ht="12.75">
      <c r="A4" s="2" t="s">
        <v>0</v>
      </c>
    </row>
    <row r="5" ht="12.75">
      <c r="A5" s="2"/>
    </row>
    <row r="6" ht="12.75">
      <c r="A6" s="1" t="s">
        <v>54</v>
      </c>
    </row>
    <row r="7" spans="1:7" ht="17.25" customHeight="1">
      <c r="A7" s="6" t="s">
        <v>1</v>
      </c>
      <c r="B7" s="6" t="s">
        <v>49</v>
      </c>
      <c r="C7" s="6" t="s">
        <v>31</v>
      </c>
      <c r="D7" s="4" t="s">
        <v>15</v>
      </c>
      <c r="E7" s="18" t="s">
        <v>39</v>
      </c>
      <c r="F7" s="9"/>
      <c r="G7" s="8"/>
    </row>
    <row r="8" spans="1:7" ht="12.75">
      <c r="A8" s="11" t="s">
        <v>16</v>
      </c>
      <c r="B8" s="13" t="s">
        <v>56</v>
      </c>
      <c r="C8" s="13" t="s">
        <v>57</v>
      </c>
      <c r="D8" s="13" t="s">
        <v>4</v>
      </c>
      <c r="E8" s="13" t="s">
        <v>28</v>
      </c>
      <c r="F8" s="16"/>
      <c r="G8" s="16"/>
    </row>
    <row r="9" spans="1:7" ht="12.75">
      <c r="A9" s="12" t="s">
        <v>6</v>
      </c>
      <c r="B9" s="14" t="s">
        <v>50</v>
      </c>
      <c r="C9" s="14" t="s">
        <v>32</v>
      </c>
      <c r="D9" s="14" t="s">
        <v>38</v>
      </c>
      <c r="E9" s="14" t="s">
        <v>29</v>
      </c>
      <c r="F9" s="16"/>
      <c r="G9" s="16"/>
    </row>
    <row r="10" spans="1:7" ht="12.75">
      <c r="A10" s="12" t="s">
        <v>7</v>
      </c>
      <c r="B10" s="14">
        <v>29.95</v>
      </c>
      <c r="C10" s="14">
        <v>29.8</v>
      </c>
      <c r="D10" s="14">
        <v>19.85</v>
      </c>
      <c r="E10" s="14">
        <v>19.9</v>
      </c>
      <c r="F10" s="16"/>
      <c r="G10" s="16"/>
    </row>
    <row r="11" spans="1:7" ht="12.75">
      <c r="A11" s="12" t="s">
        <v>8</v>
      </c>
      <c r="B11" s="14">
        <v>19.95</v>
      </c>
      <c r="C11" s="14">
        <v>19.9</v>
      </c>
      <c r="D11" s="14">
        <v>19.95</v>
      </c>
      <c r="E11" s="14">
        <v>19.9</v>
      </c>
      <c r="F11" s="16"/>
      <c r="G11" s="16"/>
    </row>
    <row r="12" spans="1:7" ht="12.75">
      <c r="A12" s="12" t="s">
        <v>9</v>
      </c>
      <c r="B12" s="14" t="s">
        <v>17</v>
      </c>
      <c r="C12" s="14" t="s">
        <v>17</v>
      </c>
      <c r="D12" s="14" t="s">
        <v>17</v>
      </c>
      <c r="E12" s="14" t="s">
        <v>17</v>
      </c>
      <c r="F12" s="16"/>
      <c r="G12" s="16"/>
    </row>
    <row r="13" spans="1:7" ht="12.75">
      <c r="A13" s="12" t="s">
        <v>18</v>
      </c>
      <c r="B13" s="14" t="s">
        <v>19</v>
      </c>
      <c r="C13" s="14" t="s">
        <v>19</v>
      </c>
      <c r="D13" s="14" t="s">
        <v>19</v>
      </c>
      <c r="E13" s="14" t="s">
        <v>19</v>
      </c>
      <c r="F13" s="16"/>
      <c r="G13" s="16"/>
    </row>
    <row r="14" spans="1:7" ht="12.75">
      <c r="A14" s="11" t="s">
        <v>10</v>
      </c>
      <c r="B14" s="13">
        <v>0.09</v>
      </c>
      <c r="C14" s="13">
        <v>0.19</v>
      </c>
      <c r="D14" s="13">
        <v>0.09</v>
      </c>
      <c r="E14" s="13">
        <v>0.09</v>
      </c>
      <c r="F14" s="16"/>
      <c r="G14" s="16"/>
    </row>
    <row r="15" spans="1:7" ht="12.75">
      <c r="A15" s="11" t="s">
        <v>33</v>
      </c>
      <c r="B15" s="13" t="s">
        <v>27</v>
      </c>
      <c r="C15" s="15">
        <v>100</v>
      </c>
      <c r="D15" s="13" t="s">
        <v>27</v>
      </c>
      <c r="E15" s="15" t="s">
        <v>27</v>
      </c>
      <c r="F15" s="16"/>
      <c r="G15" s="16"/>
    </row>
    <row r="16" spans="1:7" ht="12.75">
      <c r="A16" s="12" t="s">
        <v>11</v>
      </c>
      <c r="B16" s="14" t="s">
        <v>21</v>
      </c>
      <c r="C16" s="14" t="s">
        <v>21</v>
      </c>
      <c r="D16" s="14" t="s">
        <v>21</v>
      </c>
      <c r="E16" s="14" t="s">
        <v>21</v>
      </c>
      <c r="F16" s="16"/>
      <c r="G16" s="16"/>
    </row>
    <row r="17" spans="1:7" ht="12.75">
      <c r="A17" s="12" t="s">
        <v>12</v>
      </c>
      <c r="B17" s="14" t="s">
        <v>22</v>
      </c>
      <c r="C17" s="14" t="s">
        <v>22</v>
      </c>
      <c r="D17" s="14" t="s">
        <v>22</v>
      </c>
      <c r="E17" s="14" t="s">
        <v>22</v>
      </c>
      <c r="F17" s="16"/>
      <c r="G17" s="16"/>
    </row>
    <row r="18" spans="1:7" ht="25.5">
      <c r="A18" s="12" t="s">
        <v>26</v>
      </c>
      <c r="B18" s="14" t="s">
        <v>23</v>
      </c>
      <c r="C18" s="14" t="s">
        <v>23</v>
      </c>
      <c r="D18" s="14" t="s">
        <v>23</v>
      </c>
      <c r="E18" s="14" t="s">
        <v>30</v>
      </c>
      <c r="F18" s="16"/>
      <c r="G18" s="16"/>
    </row>
    <row r="19" spans="1:7" ht="15">
      <c r="A19" s="12" t="s">
        <v>42</v>
      </c>
      <c r="B19" s="14">
        <v>718.8</v>
      </c>
      <c r="C19" s="14">
        <v>735.1</v>
      </c>
      <c r="D19" s="14">
        <v>456.65</v>
      </c>
      <c r="E19" s="14">
        <v>477.6</v>
      </c>
      <c r="F19" s="16"/>
      <c r="G19" s="16"/>
    </row>
    <row r="20" spans="1:7" ht="12.75" customHeight="1">
      <c r="A20" s="12" t="s">
        <v>24</v>
      </c>
      <c r="B20" s="14">
        <v>679</v>
      </c>
      <c r="C20" s="14">
        <v>679</v>
      </c>
      <c r="D20" s="14">
        <v>679</v>
      </c>
      <c r="E20" s="14">
        <v>679</v>
      </c>
      <c r="F20" s="16"/>
      <c r="G20" s="16"/>
    </row>
    <row r="21" spans="1:7" ht="25.5">
      <c r="A21" s="11" t="s">
        <v>25</v>
      </c>
      <c r="B21" s="13">
        <f>SUM(B19:B20)</f>
        <v>1397.8</v>
      </c>
      <c r="C21" s="22">
        <f>SUM(C19:C20)</f>
        <v>1414.1</v>
      </c>
      <c r="D21" s="22">
        <f>SUM(D19:D20)</f>
        <v>1135.65</v>
      </c>
      <c r="E21" s="22">
        <f>SUM(E19:E20)</f>
        <v>1156.6</v>
      </c>
      <c r="F21" s="16"/>
      <c r="G21" s="16"/>
    </row>
    <row r="22" spans="1:7" ht="12.75">
      <c r="A22" s="12" t="s">
        <v>14</v>
      </c>
      <c r="B22" s="14">
        <v>4.95</v>
      </c>
      <c r="C22" s="14">
        <v>12.95</v>
      </c>
      <c r="D22" s="14" t="s">
        <v>66</v>
      </c>
      <c r="E22" s="14">
        <v>5</v>
      </c>
      <c r="F22" s="16"/>
      <c r="G22" s="16"/>
    </row>
    <row r="23" spans="1:7" ht="12.75">
      <c r="A23" s="12" t="s">
        <v>20</v>
      </c>
      <c r="B23" s="14">
        <v>4.95</v>
      </c>
      <c r="C23" s="14">
        <v>9.95</v>
      </c>
      <c r="D23" s="14">
        <v>4.95</v>
      </c>
      <c r="E23" s="14">
        <v>5</v>
      </c>
      <c r="F23" s="16"/>
      <c r="G23" s="16"/>
    </row>
    <row r="24" spans="1:7" ht="12.75">
      <c r="A24" s="12" t="s">
        <v>45</v>
      </c>
      <c r="B24" s="14" t="s">
        <v>46</v>
      </c>
      <c r="C24" s="14" t="s">
        <v>46</v>
      </c>
      <c r="D24" s="14" t="s">
        <v>46</v>
      </c>
      <c r="E24" s="14" t="s">
        <v>46</v>
      </c>
      <c r="F24" s="16"/>
      <c r="G24" s="16"/>
    </row>
    <row r="25" spans="1:7" ht="51">
      <c r="A25" s="12" t="s">
        <v>37</v>
      </c>
      <c r="B25" s="17" t="s">
        <v>51</v>
      </c>
      <c r="C25" s="14" t="s">
        <v>27</v>
      </c>
      <c r="D25" s="17" t="s">
        <v>43</v>
      </c>
      <c r="E25" s="14" t="s">
        <v>44</v>
      </c>
      <c r="F25" s="19"/>
      <c r="G25" s="19"/>
    </row>
    <row r="27" ht="12.75">
      <c r="A27" s="3" t="s">
        <v>40</v>
      </c>
    </row>
    <row r="28" ht="12.75">
      <c r="A28" s="3" t="s">
        <v>41</v>
      </c>
    </row>
    <row r="30" ht="12.75">
      <c r="A30" s="20" t="s">
        <v>55</v>
      </c>
    </row>
    <row r="31" spans="1:5" ht="30.75" customHeight="1">
      <c r="A31" s="7" t="s">
        <v>1</v>
      </c>
      <c r="B31" s="4" t="s">
        <v>5</v>
      </c>
      <c r="C31" s="5" t="s">
        <v>61</v>
      </c>
      <c r="D31" s="5" t="s">
        <v>64</v>
      </c>
      <c r="E31" s="4" t="s">
        <v>52</v>
      </c>
    </row>
    <row r="32" spans="1:5" ht="12.75">
      <c r="A32" s="11" t="s">
        <v>16</v>
      </c>
      <c r="B32" s="13" t="s">
        <v>56</v>
      </c>
      <c r="C32" s="13" t="s">
        <v>57</v>
      </c>
      <c r="D32" s="13" t="s">
        <v>4</v>
      </c>
      <c r="E32" s="13" t="s">
        <v>28</v>
      </c>
    </row>
    <row r="33" spans="1:5" ht="12.75">
      <c r="A33" s="12" t="s">
        <v>6</v>
      </c>
      <c r="B33" s="14" t="s">
        <v>3</v>
      </c>
      <c r="C33" s="14" t="s">
        <v>2</v>
      </c>
      <c r="D33" s="14" t="s">
        <v>4</v>
      </c>
      <c r="E33" s="14" t="s">
        <v>34</v>
      </c>
    </row>
    <row r="34" spans="1:5" ht="12.75">
      <c r="A34" s="12" t="s">
        <v>7</v>
      </c>
      <c r="B34" s="14">
        <v>89.95</v>
      </c>
      <c r="C34" s="14">
        <v>69.95</v>
      </c>
      <c r="D34" s="14">
        <v>39.99</v>
      </c>
      <c r="E34" s="14">
        <v>35</v>
      </c>
    </row>
    <row r="35" spans="1:5" ht="12.75">
      <c r="A35" s="12" t="s">
        <v>8</v>
      </c>
      <c r="B35" s="14">
        <v>29.95</v>
      </c>
      <c r="C35" s="14">
        <v>29.99</v>
      </c>
      <c r="D35" s="14">
        <v>29.99</v>
      </c>
      <c r="E35" s="14">
        <v>24.95</v>
      </c>
    </row>
    <row r="36" spans="1:5" ht="12.75">
      <c r="A36" s="12" t="s">
        <v>9</v>
      </c>
      <c r="B36" s="14" t="s">
        <v>17</v>
      </c>
      <c r="C36" s="14" t="s">
        <v>17</v>
      </c>
      <c r="D36" s="14" t="s">
        <v>17</v>
      </c>
      <c r="E36" s="14" t="s">
        <v>17</v>
      </c>
    </row>
    <row r="37" spans="1:5" ht="12.75">
      <c r="A37" s="12" t="s">
        <v>18</v>
      </c>
      <c r="B37" s="14" t="s">
        <v>19</v>
      </c>
      <c r="C37" s="14" t="s">
        <v>19</v>
      </c>
      <c r="D37" s="14" t="s">
        <v>19</v>
      </c>
      <c r="E37" s="14" t="s">
        <v>19</v>
      </c>
    </row>
    <row r="38" spans="1:5" ht="12.75">
      <c r="A38" s="11" t="s">
        <v>10</v>
      </c>
      <c r="B38" s="13" t="s">
        <v>18</v>
      </c>
      <c r="C38" s="13">
        <v>0.19</v>
      </c>
      <c r="D38" s="13" t="s">
        <v>18</v>
      </c>
      <c r="E38" s="13" t="s">
        <v>18</v>
      </c>
    </row>
    <row r="39" spans="1:5" ht="12.75">
      <c r="A39" s="11" t="s">
        <v>33</v>
      </c>
      <c r="B39" s="13" t="s">
        <v>27</v>
      </c>
      <c r="C39" s="15">
        <v>3000</v>
      </c>
      <c r="D39" s="13" t="s">
        <v>27</v>
      </c>
      <c r="E39" s="13" t="s">
        <v>27</v>
      </c>
    </row>
    <row r="40" spans="1:5" ht="12.75">
      <c r="A40" s="12" t="s">
        <v>11</v>
      </c>
      <c r="B40" s="14" t="s">
        <v>59</v>
      </c>
      <c r="C40" s="14" t="s">
        <v>21</v>
      </c>
      <c r="D40" s="14" t="s">
        <v>21</v>
      </c>
      <c r="E40" s="14" t="s">
        <v>35</v>
      </c>
    </row>
    <row r="41" spans="1:5" ht="12.75">
      <c r="A41" s="12" t="s">
        <v>12</v>
      </c>
      <c r="B41" s="14" t="s">
        <v>58</v>
      </c>
      <c r="C41" s="14" t="s">
        <v>22</v>
      </c>
      <c r="D41" s="14" t="s">
        <v>22</v>
      </c>
      <c r="E41" s="14" t="s">
        <v>22</v>
      </c>
    </row>
    <row r="42" spans="1:5" ht="25.5">
      <c r="A42" s="12" t="s">
        <v>26</v>
      </c>
      <c r="B42" s="14" t="s">
        <v>23</v>
      </c>
      <c r="C42" s="14" t="s">
        <v>23</v>
      </c>
      <c r="D42" s="14" t="s">
        <v>23</v>
      </c>
      <c r="E42" s="14" t="s">
        <v>30</v>
      </c>
    </row>
    <row r="43" spans="1:5" ht="15">
      <c r="A43" s="12" t="s">
        <v>47</v>
      </c>
      <c r="B43" s="14">
        <v>1972.75</v>
      </c>
      <c r="C43" s="14">
        <v>1468.79</v>
      </c>
      <c r="D43" s="14">
        <v>911.76</v>
      </c>
      <c r="E43" s="14">
        <v>804.95</v>
      </c>
    </row>
    <row r="44" spans="1:5" ht="12.75">
      <c r="A44" s="12" t="s">
        <v>24</v>
      </c>
      <c r="B44" s="14">
        <v>679</v>
      </c>
      <c r="C44" s="14">
        <v>679</v>
      </c>
      <c r="D44" s="14">
        <v>679</v>
      </c>
      <c r="E44" s="14">
        <v>679</v>
      </c>
    </row>
    <row r="45" spans="1:5" ht="25.5">
      <c r="A45" s="11" t="s">
        <v>25</v>
      </c>
      <c r="B45" s="13">
        <f>SUM(B43:B44)</f>
        <v>2651.75</v>
      </c>
      <c r="C45" s="22">
        <f>SUM(C43:C44)</f>
        <v>2147.79</v>
      </c>
      <c r="D45" s="22">
        <f>SUM(D43:D44)</f>
        <v>1590.76</v>
      </c>
      <c r="E45" s="22">
        <f>SUM(E43:E44)</f>
        <v>1483.95</v>
      </c>
    </row>
    <row r="46" spans="1:5" ht="12.75">
      <c r="A46" s="12" t="s">
        <v>14</v>
      </c>
      <c r="B46" s="14" t="s">
        <v>36</v>
      </c>
      <c r="C46" s="14" t="s">
        <v>46</v>
      </c>
      <c r="D46" s="14" t="s">
        <v>36</v>
      </c>
      <c r="E46" s="14" t="s">
        <v>36</v>
      </c>
    </row>
    <row r="47" spans="1:5" ht="12.75">
      <c r="A47" s="12" t="s">
        <v>20</v>
      </c>
      <c r="B47" s="14" t="s">
        <v>36</v>
      </c>
      <c r="C47" s="14">
        <v>19.99</v>
      </c>
      <c r="D47" s="24">
        <v>9.99</v>
      </c>
      <c r="E47" s="14" t="s">
        <v>36</v>
      </c>
    </row>
    <row r="48" spans="1:5" ht="12.75">
      <c r="A48" s="12" t="s">
        <v>45</v>
      </c>
      <c r="B48" s="14" t="s">
        <v>36</v>
      </c>
      <c r="C48" s="14" t="s">
        <v>46</v>
      </c>
      <c r="D48" s="25"/>
      <c r="E48" s="14" t="s">
        <v>46</v>
      </c>
    </row>
    <row r="49" spans="1:5" ht="127.5">
      <c r="A49" s="12" t="s">
        <v>37</v>
      </c>
      <c r="B49" s="17" t="s">
        <v>60</v>
      </c>
      <c r="C49" s="21" t="s">
        <v>62</v>
      </c>
      <c r="D49" s="17" t="s">
        <v>65</v>
      </c>
      <c r="E49" s="17" t="s">
        <v>53</v>
      </c>
    </row>
    <row r="51" ht="12.75">
      <c r="A51" s="3" t="s">
        <v>48</v>
      </c>
    </row>
    <row r="52" ht="12.75">
      <c r="A52" s="3" t="s">
        <v>63</v>
      </c>
    </row>
  </sheetData>
  <sheetProtection/>
  <mergeCells count="1">
    <mergeCell ref="D47:D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Verivox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lerchs</dc:creator>
  <cp:keywords/>
  <dc:description/>
  <cp:lastModifiedBy>lerchs</cp:lastModifiedBy>
  <dcterms:created xsi:type="dcterms:W3CDTF">2012-09-06T11:07:20Z</dcterms:created>
  <dcterms:modified xsi:type="dcterms:W3CDTF">2012-09-13T06:52:12Z</dcterms:modified>
  <cp:category/>
  <cp:version/>
  <cp:contentType/>
  <cp:contentStatus/>
</cp:coreProperties>
</file>