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_Banking\210604_SUV_Bundesländer\"/>
    </mc:Choice>
  </mc:AlternateContent>
  <xr:revisionPtr revIDLastSave="0" documentId="13_ncr:1_{AADA4540-4004-477B-99D8-F58CB89F6A81}" xr6:coauthVersionLast="47" xr6:coauthVersionMax="47" xr10:uidLastSave="{00000000-0000-0000-0000-000000000000}"/>
  <bookViews>
    <workbookView xWindow="-120" yWindow="-120" windowWidth="29040" windowHeight="15840" xr2:uid="{8A76A27A-C82E-47B5-BC54-7A4360E54749}"/>
  </bookViews>
  <sheets>
    <sheet name="Daten" sheetId="2" r:id="rId1"/>
    <sheet name="Korrelation (2)" sheetId="3" state="hidden" r:id="rId2"/>
    <sheet name="Grafiken" sheetId="5" r:id="rId3"/>
  </sheets>
  <definedNames>
    <definedName name="_xlnm._FilterDatabase" localSheetId="0" hidden="1">Daten!$B$5:$I$5</definedName>
    <definedName name="_xlnm._FilterDatabase" localSheetId="1" hidden="1">'Korrelation (2)'!$B$2:$I$2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<sst xmlns="http://schemas.openxmlformats.org/spreadsheetml/2006/main" count="51" uniqueCount="33">
  <si>
    <t>Bundesland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</si>
  <si>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</si>
  <si>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</si>
  <si>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</si>
  <si>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</si>
  <si>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</si>
  <si>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</si>
  <si>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</si>
  <si>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</si>
  <si>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</si>
  <si>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</si>
  <si>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</si>
  <si>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</si>
  <si>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</si>
  <si>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</si>
  <si>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</si>
  <si>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</si>
  <si>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Einkommen priv. Haushalte je Ew. (2020, in € / Jahr)</t>
  </si>
  <si>
    <t>SUV Gesamt (%)</t>
  </si>
  <si>
    <t>SUV Small
(z.B. Opel Mokka, Skoda Yeti, in %)</t>
  </si>
  <si>
    <t>SUV
(z.B. Audi Q5, BMW X3, Nissan Qashqai, in %)</t>
  </si>
  <si>
    <t>Geländewagen /
SUV groß 
(z.B. Audi Q7, BMW X5, VW Touareg, in %)</t>
  </si>
  <si>
    <t>SUV-Anteil 
Gesamt</t>
  </si>
  <si>
    <t>Geländewagen /
Große SUV
(z.B. Audi Q7, VW Touareg)</t>
  </si>
  <si>
    <t>Wo fahren die meisten SUV?</t>
  </si>
  <si>
    <t>Quelle: Versicherungsabschlüsse bei Verivox in den vergangenen 12 Monaten</t>
  </si>
  <si>
    <t>Deutschland</t>
  </si>
  <si>
    <t>Durchschnitts-
alter (2019)</t>
  </si>
  <si>
    <t>Bevölkerungs-dichte (Ew. / km², 2020)</t>
  </si>
  <si>
    <t>Ew. / km²</t>
  </si>
  <si>
    <t>Jahre</t>
  </si>
  <si>
    <t>Kleine SUV
(z.B. Opel Mokka, Dacia Duster)</t>
  </si>
  <si>
    <t>Mittlere SUV
(z.B. BMW X3, Nissan Qashqai)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</si>
</sst>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Selawik"/>
      <family val="2"/>
    </font>
    <font>
      <b/>
      <sz val="11"/>
      <color theme="0"/>
      <name val="Selawik"/>
      <family val="2"/>
    </font>
    <font>
      <b/>
      <sz val="14"/>
      <color theme="1" tint="0.34998626667073579"/>
      <name val="Selawik"/>
      <family val="2"/>
    </font>
    <font>
      <sz val="11"/>
      <color theme="1" tint="0.34998626667073579"/>
      <name val="Selawik"/>
      <family val="2"/>
    </font>
  </fonts>
  <fills count="4">
    <fill>
      <patternFill patternType="none"/>
    </fill>
    <fill>
      <patternFill patternType="gray125"/>
    </fill>
    <fill>
      <patternFill patternType="solid">
        <fgColor rgb="FFFD8A0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3" borderId="0" xfId="0" applyFont="1" applyFill="1" applyAlignment="1">
      <alignment vertical="center"/>
    </xf>
    <xf numFmtId="164" fontId="1" fillId="3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alignment vertical="center" textRotation="0" wrapText="0" indent="0" justifyLastLine="0" shrinkToFit="0" readingOrder="0"/>
    </dxf>
    <dxf>
      <border outline="0">
        <top style="thin">
          <color theme="0"/>
        </top>
      </border>
    </dxf>
    <dxf>
      <alignment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lawik"/>
        <family val="2"/>
        <scheme val="none"/>
      </font>
      <fill>
        <patternFill patternType="solid">
          <fgColor indexed="64"/>
          <bgColor rgb="FFFD8A0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FD8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3200" b="1">
                <a:solidFill>
                  <a:srgbClr val="FD8A02"/>
                </a:solidFill>
              </a:rPr>
              <a:t>Je reicher, desto mehr SUV? Nein</a:t>
            </a:r>
          </a:p>
          <a:p>
            <a:pPr algn="l">
              <a:defRPr/>
            </a:pPr>
            <a:r>
              <a:rPr lang="de-DE" sz="2000"/>
              <a:t>Korrelation von stat. Einkommen und SUV-Anteil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D8A02"/>
              </a:solidFill>
              <a:ln w="63500">
                <a:solidFill>
                  <a:srgbClr val="FD8A02"/>
                </a:solidFill>
              </a:ln>
              <a:effectLst/>
            </c:spPr>
          </c:marker>
          <c:trendline>
            <c:spPr>
              <a:ln w="63500" cap="rnd">
                <a:solidFill>
                  <a:schemeClr val="bg1">
                    <a:lumMod val="75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'Korrelation (2)'!$C$3:$C$18</c:f>
              <c:numCache>
                <c:formatCode>0.0%</c:formatCode>
                <c:ptCount val="16"/>
                <c:pt idx="0">
                  <c:v>0.1105653912050257</c:v>
                </c:pt>
                <c:pt idx="1">
                  <c:v>0.10299234516353514</c:v>
                </c:pt>
                <c:pt idx="2">
                  <c:v>9.7301717089125106E-2</c:v>
                </c:pt>
                <c:pt idx="3">
                  <c:v>0.11020379011522712</c:v>
                </c:pt>
                <c:pt idx="4">
                  <c:v>0.11048281861678991</c:v>
                </c:pt>
                <c:pt idx="5">
                  <c:v>0.10975314030748339</c:v>
                </c:pt>
                <c:pt idx="6">
                  <c:v>0.1192846849207389</c:v>
                </c:pt>
                <c:pt idx="7">
                  <c:v>0.10923217550274222</c:v>
                </c:pt>
                <c:pt idx="8">
                  <c:v>0.12247669050420928</c:v>
                </c:pt>
                <c:pt idx="9">
                  <c:v>0.1258257678192003</c:v>
                </c:pt>
                <c:pt idx="10">
                  <c:v>0.12352420306965761</c:v>
                </c:pt>
                <c:pt idx="11">
                  <c:v>0.109720885466795</c:v>
                </c:pt>
                <c:pt idx="12">
                  <c:v>0.13481345845731288</c:v>
                </c:pt>
                <c:pt idx="13">
                  <c:v>0.12699802934092402</c:v>
                </c:pt>
                <c:pt idx="14">
                  <c:v>0.13238053991626966</c:v>
                </c:pt>
                <c:pt idx="15">
                  <c:v>0.13246672856700711</c:v>
                </c:pt>
              </c:numCache>
            </c:numRef>
          </c:xVal>
          <c:yVal>
            <c:numRef>
              <c:f>'Korrelation (2)'!$G$3:$G$18</c:f>
              <c:numCache>
                <c:formatCode>#,##0\ "€"</c:formatCode>
                <c:ptCount val="16"/>
                <c:pt idx="0">
                  <c:v>21327</c:v>
                </c:pt>
                <c:pt idx="1">
                  <c:v>25808</c:v>
                </c:pt>
                <c:pt idx="2">
                  <c:v>21935</c:v>
                </c:pt>
                <c:pt idx="3">
                  <c:v>23093</c:v>
                </c:pt>
                <c:pt idx="4">
                  <c:v>21594</c:v>
                </c:pt>
                <c:pt idx="5">
                  <c:v>25730</c:v>
                </c:pt>
                <c:pt idx="6">
                  <c:v>24540</c:v>
                </c:pt>
                <c:pt idx="7">
                  <c:v>21132</c:v>
                </c:pt>
                <c:pt idx="8">
                  <c:v>23468</c:v>
                </c:pt>
                <c:pt idx="9">
                  <c:v>26256</c:v>
                </c:pt>
                <c:pt idx="10">
                  <c:v>23892</c:v>
                </c:pt>
                <c:pt idx="11">
                  <c:v>22812</c:v>
                </c:pt>
                <c:pt idx="12">
                  <c:v>20640</c:v>
                </c:pt>
                <c:pt idx="13">
                  <c:v>20504</c:v>
                </c:pt>
                <c:pt idx="14">
                  <c:v>21558</c:v>
                </c:pt>
                <c:pt idx="15">
                  <c:v>20671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46-447D-89CC-2AC25D0E6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541616"/>
        <c:axId val="1637542448"/>
      </c:scatterChart>
      <c:valAx>
        <c:axId val="1637541616"/>
        <c:scaling>
          <c:orientation val="minMax"/>
          <c:max val="0.14000000000000001"/>
          <c:min val="9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637542448"/>
        <c:crosses val="autoZero"/>
        <c:crossBetween val="midCat"/>
      </c:valAx>
      <c:valAx>
        <c:axId val="1637542448"/>
        <c:scaling>
          <c:orientation val="minMax"/>
          <c:max val="3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637541616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de-DE" sz="3200" b="1" i="0" u="none" strike="noStrike" kern="1200" spc="0" baseline="0">
                <a:solidFill>
                  <a:srgbClr val="FD8A02"/>
                </a:solidFill>
                <a:latin typeface="+mn-lt"/>
                <a:ea typeface="+mn-ea"/>
                <a:cs typeface="+mn-cs"/>
              </a:defRPr>
            </a:pPr>
            <a:r>
              <a:rPr lang="de-DE" sz="3200" b="1" i="0" u="none" strike="noStrike" kern="1200" spc="0" baseline="0">
                <a:solidFill>
                  <a:srgbClr val="FD8A02"/>
                </a:solidFill>
                <a:latin typeface="+mn-lt"/>
                <a:ea typeface="+mn-ea"/>
                <a:cs typeface="+mn-cs"/>
              </a:rPr>
              <a:t>Ältere fahren mehr SUV</a:t>
            </a:r>
          </a:p>
          <a:p>
            <a:pPr algn="l">
              <a:defRPr lang="de-DE" sz="3200" b="1">
                <a:solidFill>
                  <a:srgbClr val="FD8A02"/>
                </a:solidFill>
              </a:defRPr>
            </a:pPr>
            <a:r>
              <a:rPr lang="de-DE"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Korrelation von Durchschnittsalter und SUV-Anteil</a:t>
            </a:r>
          </a:p>
        </c:rich>
      </c:tx>
      <c:layout>
        <c:manualLayout>
          <c:xMode val="edge"/>
          <c:yMode val="edge"/>
          <c:x val="0.16578582820709695"/>
          <c:y val="1.3547839608513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lang="de-DE" sz="3200" b="1" i="0" u="none" strike="noStrike" kern="1200" spc="0" baseline="0">
              <a:solidFill>
                <a:srgbClr val="FD8A0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D8A02"/>
              </a:solidFill>
              <a:ln w="63500">
                <a:solidFill>
                  <a:srgbClr val="FD8A02"/>
                </a:solidFill>
              </a:ln>
              <a:effectLst/>
            </c:spPr>
          </c:marker>
          <c:trendline>
            <c:spPr>
              <a:ln w="63500" cap="rnd">
                <a:solidFill>
                  <a:schemeClr val="bg1">
                    <a:lumMod val="75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'Korrelation (2)'!$C$3:$C$18</c:f>
              <c:numCache>
                <c:formatCode>0.0%</c:formatCode>
                <c:ptCount val="16"/>
                <c:pt idx="0">
                  <c:v>0.1105653912050257</c:v>
                </c:pt>
                <c:pt idx="1">
                  <c:v>0.10299234516353514</c:v>
                </c:pt>
                <c:pt idx="2">
                  <c:v>9.7301717089125106E-2</c:v>
                </c:pt>
                <c:pt idx="3">
                  <c:v>0.11020379011522712</c:v>
                </c:pt>
                <c:pt idx="4">
                  <c:v>0.11048281861678991</c:v>
                </c:pt>
                <c:pt idx="5">
                  <c:v>0.10975314030748339</c:v>
                </c:pt>
                <c:pt idx="6">
                  <c:v>0.1192846849207389</c:v>
                </c:pt>
                <c:pt idx="7">
                  <c:v>0.10923217550274222</c:v>
                </c:pt>
                <c:pt idx="8">
                  <c:v>0.12247669050420928</c:v>
                </c:pt>
                <c:pt idx="9">
                  <c:v>0.1258257678192003</c:v>
                </c:pt>
                <c:pt idx="10">
                  <c:v>0.12352420306965761</c:v>
                </c:pt>
                <c:pt idx="11">
                  <c:v>0.109720885466795</c:v>
                </c:pt>
                <c:pt idx="12">
                  <c:v>0.13481345845731288</c:v>
                </c:pt>
                <c:pt idx="13">
                  <c:v>0.12699802934092402</c:v>
                </c:pt>
                <c:pt idx="14">
                  <c:v>0.13238053991626966</c:v>
                </c:pt>
                <c:pt idx="15">
                  <c:v>0.13246672856700711</c:v>
                </c:pt>
              </c:numCache>
            </c:numRef>
          </c:xVal>
          <c:yVal>
            <c:numRef>
              <c:f>'Korrelation (2)'!$H$3:$H$18</c:f>
              <c:numCache>
                <c:formatCode>General</c:formatCode>
                <c:ptCount val="16"/>
                <c:pt idx="0">
                  <c:v>42.6</c:v>
                </c:pt>
                <c:pt idx="1">
                  <c:v>42.1</c:v>
                </c:pt>
                <c:pt idx="2">
                  <c:v>43.6</c:v>
                </c:pt>
                <c:pt idx="3">
                  <c:v>44.2</c:v>
                </c:pt>
                <c:pt idx="4">
                  <c:v>46.4</c:v>
                </c:pt>
                <c:pt idx="5">
                  <c:v>43.6</c:v>
                </c:pt>
                <c:pt idx="6">
                  <c:v>43.9</c:v>
                </c:pt>
                <c:pt idx="7">
                  <c:v>46.9</c:v>
                </c:pt>
                <c:pt idx="8">
                  <c:v>44.9</c:v>
                </c:pt>
                <c:pt idx="9">
                  <c:v>43.9</c:v>
                </c:pt>
                <c:pt idx="10">
                  <c:v>45.4</c:v>
                </c:pt>
                <c:pt idx="11">
                  <c:v>44.7</c:v>
                </c:pt>
                <c:pt idx="12">
                  <c:v>47.4</c:v>
                </c:pt>
                <c:pt idx="13">
                  <c:v>47.9</c:v>
                </c:pt>
                <c:pt idx="14">
                  <c:v>47.2</c:v>
                </c:pt>
                <c:pt idx="15">
                  <c:v>47.2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FB-4438-B6A0-E2D4DAEAE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855424"/>
        <c:axId val="1738850432"/>
      </c:scatterChart>
      <c:valAx>
        <c:axId val="1738855424"/>
        <c:scaling>
          <c:orientation val="minMax"/>
          <c:min val="9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738850432"/>
        <c:crosses val="autoZero"/>
        <c:crossBetween val="midCat"/>
      </c:valAx>
      <c:valAx>
        <c:axId val="173885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>
                  <a:defRPr lang="de-DE"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r>
                  <a:rPr lang="de-DE"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rPr>
                  <a:t>Alter (Jahre)</a:t>
                </a:r>
              </a:p>
              <a:p>
                <a:pPr algn="ctr">
                  <a:defRPr lang="de-DE" sz="2000">
                    <a:latin typeface="Selawik" panose="020B0502040204020203" pitchFamily="34" charset="0"/>
                  </a:defRPr>
                </a:pPr>
                <a:endParaRPr lang="de-DE"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lawik" panose="020B0502040204020203" pitchFamily="34" charset="0"/>
                  <a:ea typeface="+mn-ea"/>
                  <a:cs typeface="+mn-cs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>
                <a:defRPr lang="de-DE"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lawik" panose="020B0502040204020203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73885542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3200" b="1">
                <a:solidFill>
                  <a:srgbClr val="FD8A02"/>
                </a:solidFill>
                <a:latin typeface="Selawik" panose="020B0502040204020203" pitchFamily="34" charset="0"/>
              </a:rPr>
              <a:t>Mehr SUV auf</a:t>
            </a:r>
            <a:r>
              <a:rPr lang="de-DE" sz="3200" b="1" baseline="0">
                <a:solidFill>
                  <a:srgbClr val="FD8A02"/>
                </a:solidFill>
                <a:latin typeface="Selawik" panose="020B0502040204020203" pitchFamily="34" charset="0"/>
              </a:rPr>
              <a:t> dem "platten Land"</a:t>
            </a:r>
          </a:p>
          <a:p>
            <a:pPr algn="l">
              <a:defRPr/>
            </a:pPr>
            <a:r>
              <a:rPr lang="de-DE" sz="2000" baseline="0">
                <a:latin typeface="Selawik" panose="020B0502040204020203" pitchFamily="34" charset="0"/>
              </a:rPr>
              <a:t>Korrelation von Bevölkerungsdichte und SUV-Anteil (ohne Stadtstaaten)</a:t>
            </a:r>
            <a:endParaRPr lang="de-DE" sz="2000">
              <a:latin typeface="Selawik" panose="020B05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D8A02"/>
              </a:solidFill>
              <a:ln w="63500">
                <a:solidFill>
                  <a:srgbClr val="FD8A02"/>
                </a:solidFill>
              </a:ln>
              <a:effectLst/>
            </c:spPr>
          </c:marker>
          <c:trendline>
            <c:spPr>
              <a:ln w="63500" cap="rnd">
                <a:solidFill>
                  <a:schemeClr val="bg1">
                    <a:lumMod val="75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'Korrelation (2)'!$C$6:$C$18</c:f>
              <c:numCache>
                <c:formatCode>0.0%</c:formatCode>
                <c:ptCount val="13"/>
                <c:pt idx="0">
                  <c:v>0.11020379011522712</c:v>
                </c:pt>
                <c:pt idx="1">
                  <c:v>0.11048281861678991</c:v>
                </c:pt>
                <c:pt idx="2">
                  <c:v>0.10975314030748339</c:v>
                </c:pt>
                <c:pt idx="3">
                  <c:v>0.1192846849207389</c:v>
                </c:pt>
                <c:pt idx="4">
                  <c:v>0.10923217550274222</c:v>
                </c:pt>
                <c:pt idx="5">
                  <c:v>0.12247669050420928</c:v>
                </c:pt>
                <c:pt idx="6">
                  <c:v>0.1258257678192003</c:v>
                </c:pt>
                <c:pt idx="7">
                  <c:v>0.12352420306965761</c:v>
                </c:pt>
                <c:pt idx="8">
                  <c:v>0.109720885466795</c:v>
                </c:pt>
                <c:pt idx="9">
                  <c:v>0.13481345845731288</c:v>
                </c:pt>
                <c:pt idx="10">
                  <c:v>0.12699802934092402</c:v>
                </c:pt>
                <c:pt idx="11">
                  <c:v>0.13238053991626966</c:v>
                </c:pt>
                <c:pt idx="12">
                  <c:v>0.13246672856700711</c:v>
                </c:pt>
              </c:numCache>
            </c:numRef>
          </c:xVal>
          <c:yVal>
            <c:numRef>
              <c:f>'Korrelation (2)'!$I$6:$I$18</c:f>
              <c:numCache>
                <c:formatCode>General</c:formatCode>
                <c:ptCount val="13"/>
                <c:pt idx="0">
                  <c:v>526</c:v>
                </c:pt>
                <c:pt idx="1">
                  <c:v>385</c:v>
                </c:pt>
                <c:pt idx="2">
                  <c:v>310</c:v>
                </c:pt>
                <c:pt idx="3">
                  <c:v>297</c:v>
                </c:pt>
                <c:pt idx="4">
                  <c:v>221</c:v>
                </c:pt>
                <c:pt idx="5">
                  <c:v>206</c:v>
                </c:pt>
                <c:pt idx="6">
                  <c:v>185</c:v>
                </c:pt>
                <c:pt idx="7">
                  <c:v>183</c:v>
                </c:pt>
                <c:pt idx="8">
                  <c:v>167</c:v>
                </c:pt>
                <c:pt idx="9">
                  <c:v>132</c:v>
                </c:pt>
                <c:pt idx="10">
                  <c:v>108</c:v>
                </c:pt>
                <c:pt idx="11">
                  <c:v>85</c:v>
                </c:pt>
                <c:pt idx="12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32-4CDD-814D-A44EC93D9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284224"/>
        <c:axId val="1851271328"/>
      </c:scatterChart>
      <c:valAx>
        <c:axId val="1851284224"/>
        <c:scaling>
          <c:orientation val="minMax"/>
          <c:min val="9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851271328"/>
        <c:crosses val="autoZero"/>
        <c:crossBetween val="midCat"/>
      </c:valAx>
      <c:valAx>
        <c:axId val="185127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>
                  <a:defRPr lang="de-DE"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r>
                  <a:rPr lang="de-DE"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rPr>
                  <a:t>Einwohner / km²</a:t>
                </a:r>
              </a:p>
              <a:p>
                <a:pPr algn="ctr">
                  <a:defRPr lang="de-DE" sz="2000">
                    <a:latin typeface="Selawik" panose="020B0502040204020203" pitchFamily="34" charset="0"/>
                  </a:defRPr>
                </a:pPr>
                <a:endParaRPr lang="de-DE"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lawik" panose="020B0502040204020203" pitchFamily="34" charset="0"/>
                  <a:ea typeface="+mn-ea"/>
                  <a:cs typeface="+mn-cs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>
                <a:defRPr lang="de-DE"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lawik" panose="020B0502040204020203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851284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3200" b="1">
                <a:solidFill>
                  <a:srgbClr val="FD8A02"/>
                </a:solidFill>
              </a:rPr>
              <a:t>Reiche Regionen,</a:t>
            </a:r>
            <a:r>
              <a:rPr lang="de-DE" sz="3200" b="1" baseline="0">
                <a:solidFill>
                  <a:srgbClr val="FD8A02"/>
                </a:solidFill>
              </a:rPr>
              <a:t> </a:t>
            </a:r>
            <a:r>
              <a:rPr lang="de-DE" sz="3200" b="1">
                <a:solidFill>
                  <a:srgbClr val="FD8A02"/>
                </a:solidFill>
              </a:rPr>
              <a:t>mehr SUV? Nein</a:t>
            </a:r>
          </a:p>
          <a:p>
            <a:pPr algn="l">
              <a:defRPr/>
            </a:pPr>
            <a:r>
              <a:rPr lang="de-DE" sz="2000"/>
              <a:t>Korrelation von stat. Einkommen und SUV-Anteil (jeder Punkt =</a:t>
            </a:r>
            <a:r>
              <a:rPr lang="de-DE" sz="2000" baseline="0"/>
              <a:t> ein Bundesland)</a:t>
            </a:r>
            <a:endParaRPr lang="de-DE" sz="2000"/>
          </a:p>
        </c:rich>
      </c:tx>
      <c:layout>
        <c:manualLayout>
          <c:xMode val="edge"/>
          <c:yMode val="edge"/>
          <c:x val="0.13552668218955702"/>
          <c:y val="1.6388643499626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D8A02"/>
              </a:solidFill>
              <a:ln w="63500">
                <a:solidFill>
                  <a:srgbClr val="FD8A02"/>
                </a:solidFill>
              </a:ln>
              <a:effectLst/>
            </c:spPr>
          </c:marker>
          <c:trendline>
            <c:spPr>
              <a:ln w="63500" cap="rnd">
                <a:solidFill>
                  <a:schemeClr val="bg1">
                    <a:lumMod val="75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'Korrelation (2)'!$C$3:$C$18</c:f>
              <c:numCache>
                <c:formatCode>0.0%</c:formatCode>
                <c:ptCount val="16"/>
                <c:pt idx="0">
                  <c:v>0.1105653912050257</c:v>
                </c:pt>
                <c:pt idx="1">
                  <c:v>0.10299234516353514</c:v>
                </c:pt>
                <c:pt idx="2">
                  <c:v>9.7301717089125106E-2</c:v>
                </c:pt>
                <c:pt idx="3">
                  <c:v>0.11020379011522712</c:v>
                </c:pt>
                <c:pt idx="4">
                  <c:v>0.11048281861678991</c:v>
                </c:pt>
                <c:pt idx="5">
                  <c:v>0.10975314030748339</c:v>
                </c:pt>
                <c:pt idx="6">
                  <c:v>0.1192846849207389</c:v>
                </c:pt>
                <c:pt idx="7">
                  <c:v>0.10923217550274222</c:v>
                </c:pt>
                <c:pt idx="8">
                  <c:v>0.12247669050420928</c:v>
                </c:pt>
                <c:pt idx="9">
                  <c:v>0.1258257678192003</c:v>
                </c:pt>
                <c:pt idx="10">
                  <c:v>0.12352420306965761</c:v>
                </c:pt>
                <c:pt idx="11">
                  <c:v>0.109720885466795</c:v>
                </c:pt>
                <c:pt idx="12">
                  <c:v>0.13481345845731288</c:v>
                </c:pt>
                <c:pt idx="13">
                  <c:v>0.12699802934092402</c:v>
                </c:pt>
                <c:pt idx="14">
                  <c:v>0.13238053991626966</c:v>
                </c:pt>
                <c:pt idx="15">
                  <c:v>0.13246672856700711</c:v>
                </c:pt>
              </c:numCache>
            </c:numRef>
          </c:xVal>
          <c:yVal>
            <c:numRef>
              <c:f>'Korrelation (2)'!$G$3:$G$18</c:f>
              <c:numCache>
                <c:formatCode>#,##0\ "€"</c:formatCode>
                <c:ptCount val="16"/>
                <c:pt idx="0">
                  <c:v>21327</c:v>
                </c:pt>
                <c:pt idx="1">
                  <c:v>25808</c:v>
                </c:pt>
                <c:pt idx="2">
                  <c:v>21935</c:v>
                </c:pt>
                <c:pt idx="3">
                  <c:v>23093</c:v>
                </c:pt>
                <c:pt idx="4">
                  <c:v>21594</c:v>
                </c:pt>
                <c:pt idx="5">
                  <c:v>25730</c:v>
                </c:pt>
                <c:pt idx="6">
                  <c:v>24540</c:v>
                </c:pt>
                <c:pt idx="7">
                  <c:v>21132</c:v>
                </c:pt>
                <c:pt idx="8">
                  <c:v>23468</c:v>
                </c:pt>
                <c:pt idx="9">
                  <c:v>26256</c:v>
                </c:pt>
                <c:pt idx="10">
                  <c:v>23892</c:v>
                </c:pt>
                <c:pt idx="11">
                  <c:v>22812</c:v>
                </c:pt>
                <c:pt idx="12">
                  <c:v>20640</c:v>
                </c:pt>
                <c:pt idx="13">
                  <c:v>20504</c:v>
                </c:pt>
                <c:pt idx="14">
                  <c:v>21558</c:v>
                </c:pt>
                <c:pt idx="15">
                  <c:v>20671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8A-47A0-90BC-04DE04DD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541616"/>
        <c:axId val="1637542448"/>
      </c:scatterChart>
      <c:valAx>
        <c:axId val="1637541616"/>
        <c:scaling>
          <c:orientation val="minMax"/>
          <c:max val="0.14000000000000001"/>
          <c:min val="9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637542448"/>
        <c:crosses val="autoZero"/>
        <c:crossBetween val="midCat"/>
      </c:valAx>
      <c:valAx>
        <c:axId val="1637542448"/>
        <c:scaling>
          <c:orientation val="minMax"/>
          <c:max val="3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637541616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de-DE" sz="3200" b="1" i="0" u="none" strike="noStrike" kern="1200" spc="0" baseline="0">
                <a:solidFill>
                  <a:srgbClr val="FD8A02"/>
                </a:solidFill>
                <a:latin typeface="+mn-lt"/>
                <a:ea typeface="+mn-ea"/>
                <a:cs typeface="+mn-cs"/>
              </a:defRPr>
            </a:pPr>
            <a:r>
              <a:rPr lang="de-DE" sz="3200" b="1" i="0" u="none" strike="noStrike" kern="1200" spc="0" baseline="0">
                <a:solidFill>
                  <a:srgbClr val="FD8A02"/>
                </a:solidFill>
                <a:latin typeface="+mn-lt"/>
                <a:ea typeface="+mn-ea"/>
                <a:cs typeface="+mn-cs"/>
              </a:rPr>
              <a:t>Ältere fahren mehr SUV</a:t>
            </a:r>
          </a:p>
          <a:p>
            <a:pPr algn="l">
              <a:defRPr lang="de-DE" sz="3200" b="1">
                <a:solidFill>
                  <a:srgbClr val="FD8A02"/>
                </a:solidFill>
              </a:defRPr>
            </a:pPr>
            <a:r>
              <a:rPr lang="de-DE"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Korrelation von Durchschnittsalter und SUV-Anteil (jeder Punkt = ein Bundesland)</a:t>
            </a:r>
          </a:p>
        </c:rich>
      </c:tx>
      <c:layout>
        <c:manualLayout>
          <c:xMode val="edge"/>
          <c:yMode val="edge"/>
          <c:x val="7.8452876486118497E-2"/>
          <c:y val="1.3547775318253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lang="de-DE" sz="3200" b="1" i="0" u="none" strike="noStrike" kern="1200" spc="0" baseline="0">
              <a:solidFill>
                <a:srgbClr val="FD8A0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D8A02"/>
              </a:solidFill>
              <a:ln w="63500">
                <a:solidFill>
                  <a:srgbClr val="FD8A02"/>
                </a:solidFill>
              </a:ln>
              <a:effectLst/>
            </c:spPr>
          </c:marker>
          <c:trendline>
            <c:spPr>
              <a:ln w="63500" cap="rnd">
                <a:solidFill>
                  <a:schemeClr val="bg1">
                    <a:lumMod val="75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'Korrelation (2)'!$C$3:$C$18</c:f>
              <c:numCache>
                <c:formatCode>0.0%</c:formatCode>
                <c:ptCount val="16"/>
                <c:pt idx="0">
                  <c:v>0.1105653912050257</c:v>
                </c:pt>
                <c:pt idx="1">
                  <c:v>0.10299234516353514</c:v>
                </c:pt>
                <c:pt idx="2">
                  <c:v>9.7301717089125106E-2</c:v>
                </c:pt>
                <c:pt idx="3">
                  <c:v>0.11020379011522712</c:v>
                </c:pt>
                <c:pt idx="4">
                  <c:v>0.11048281861678991</c:v>
                </c:pt>
                <c:pt idx="5">
                  <c:v>0.10975314030748339</c:v>
                </c:pt>
                <c:pt idx="6">
                  <c:v>0.1192846849207389</c:v>
                </c:pt>
                <c:pt idx="7">
                  <c:v>0.10923217550274222</c:v>
                </c:pt>
                <c:pt idx="8">
                  <c:v>0.12247669050420928</c:v>
                </c:pt>
                <c:pt idx="9">
                  <c:v>0.1258257678192003</c:v>
                </c:pt>
                <c:pt idx="10">
                  <c:v>0.12352420306965761</c:v>
                </c:pt>
                <c:pt idx="11">
                  <c:v>0.109720885466795</c:v>
                </c:pt>
                <c:pt idx="12">
                  <c:v>0.13481345845731288</c:v>
                </c:pt>
                <c:pt idx="13">
                  <c:v>0.12699802934092402</c:v>
                </c:pt>
                <c:pt idx="14">
                  <c:v>0.13238053991626966</c:v>
                </c:pt>
                <c:pt idx="15">
                  <c:v>0.13246672856700711</c:v>
                </c:pt>
              </c:numCache>
            </c:numRef>
          </c:xVal>
          <c:yVal>
            <c:numRef>
              <c:f>'Korrelation (2)'!$H$3:$H$18</c:f>
              <c:numCache>
                <c:formatCode>General</c:formatCode>
                <c:ptCount val="16"/>
                <c:pt idx="0">
                  <c:v>42.6</c:v>
                </c:pt>
                <c:pt idx="1">
                  <c:v>42.1</c:v>
                </c:pt>
                <c:pt idx="2">
                  <c:v>43.6</c:v>
                </c:pt>
                <c:pt idx="3">
                  <c:v>44.2</c:v>
                </c:pt>
                <c:pt idx="4">
                  <c:v>46.4</c:v>
                </c:pt>
                <c:pt idx="5">
                  <c:v>43.6</c:v>
                </c:pt>
                <c:pt idx="6">
                  <c:v>43.9</c:v>
                </c:pt>
                <c:pt idx="7">
                  <c:v>46.9</c:v>
                </c:pt>
                <c:pt idx="8">
                  <c:v>44.9</c:v>
                </c:pt>
                <c:pt idx="9">
                  <c:v>43.9</c:v>
                </c:pt>
                <c:pt idx="10">
                  <c:v>45.4</c:v>
                </c:pt>
                <c:pt idx="11">
                  <c:v>44.7</c:v>
                </c:pt>
                <c:pt idx="12">
                  <c:v>47.4</c:v>
                </c:pt>
                <c:pt idx="13">
                  <c:v>47.9</c:v>
                </c:pt>
                <c:pt idx="14">
                  <c:v>47.2</c:v>
                </c:pt>
                <c:pt idx="15">
                  <c:v>47.2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C8-403C-984D-FB83A9ADE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855424"/>
        <c:axId val="1738850432"/>
      </c:scatterChart>
      <c:valAx>
        <c:axId val="1738855424"/>
        <c:scaling>
          <c:orientation val="minMax"/>
          <c:min val="9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738850432"/>
        <c:crosses val="autoZero"/>
        <c:crossBetween val="midCat"/>
      </c:valAx>
      <c:valAx>
        <c:axId val="173885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>
                  <a:defRPr lang="de-DE"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r>
                  <a:rPr lang="de-DE"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rPr>
                  <a:t>Alter (Jahre)</a:t>
                </a:r>
              </a:p>
              <a:p>
                <a:pPr algn="ctr">
                  <a:defRPr lang="de-DE" sz="2000">
                    <a:latin typeface="Selawik" panose="020B0502040204020203" pitchFamily="34" charset="0"/>
                  </a:defRPr>
                </a:pPr>
                <a:endParaRPr lang="de-DE"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lawik" panose="020B0502040204020203" pitchFamily="34" charset="0"/>
                  <a:ea typeface="+mn-ea"/>
                  <a:cs typeface="+mn-cs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>
                <a:defRPr lang="de-DE"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lawik" panose="020B0502040204020203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73885542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de-DE" sz="3200" b="1" i="0" u="none" strike="noStrike" kern="1200" spc="0" baseline="0">
                <a:solidFill>
                  <a:srgbClr val="FD8A02"/>
                </a:solidFill>
                <a:latin typeface="+mn-lt"/>
                <a:ea typeface="+mn-ea"/>
                <a:cs typeface="+mn-cs"/>
              </a:defRPr>
            </a:pPr>
            <a:r>
              <a:rPr lang="de-DE" sz="3200" b="1" i="0" u="none" strike="noStrike" kern="1200" spc="0" baseline="0">
                <a:solidFill>
                  <a:srgbClr val="FD8A02"/>
                </a:solidFill>
                <a:latin typeface="+mn-lt"/>
                <a:ea typeface="+mn-ea"/>
                <a:cs typeface="+mn-cs"/>
              </a:rPr>
              <a:t>Mehr SUV auf dem "platten Land"</a:t>
            </a:r>
          </a:p>
          <a:p>
            <a:pPr algn="l">
              <a:defRPr lang="de-DE" sz="3200" b="1">
                <a:solidFill>
                  <a:srgbClr val="FD8A02"/>
                </a:solidFill>
              </a:defRPr>
            </a:pPr>
            <a:r>
              <a:rPr lang="de-DE"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Korrelation von Bevölkerungsdichte und SUV-Anteil (ohne Stadtstaaten, jeder Punkt = ein Bundesland)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lang="de-DE" sz="3200" b="1" i="0" u="none" strike="noStrike" kern="1200" spc="0" baseline="0">
              <a:solidFill>
                <a:srgbClr val="FD8A0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D8A02"/>
              </a:solidFill>
              <a:ln w="63500">
                <a:solidFill>
                  <a:srgbClr val="FD8A02"/>
                </a:solidFill>
              </a:ln>
              <a:effectLst/>
            </c:spPr>
          </c:marker>
          <c:trendline>
            <c:spPr>
              <a:ln w="63500" cap="rnd">
                <a:solidFill>
                  <a:schemeClr val="bg1">
                    <a:lumMod val="75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'Korrelation (2)'!$C$6:$C$18</c:f>
              <c:numCache>
                <c:formatCode>0.0%</c:formatCode>
                <c:ptCount val="13"/>
                <c:pt idx="0">
                  <c:v>0.11020379011522712</c:v>
                </c:pt>
                <c:pt idx="1">
                  <c:v>0.11048281861678991</c:v>
                </c:pt>
                <c:pt idx="2">
                  <c:v>0.10975314030748339</c:v>
                </c:pt>
                <c:pt idx="3">
                  <c:v>0.1192846849207389</c:v>
                </c:pt>
                <c:pt idx="4">
                  <c:v>0.10923217550274222</c:v>
                </c:pt>
                <c:pt idx="5">
                  <c:v>0.12247669050420928</c:v>
                </c:pt>
                <c:pt idx="6">
                  <c:v>0.1258257678192003</c:v>
                </c:pt>
                <c:pt idx="7">
                  <c:v>0.12352420306965761</c:v>
                </c:pt>
                <c:pt idx="8">
                  <c:v>0.109720885466795</c:v>
                </c:pt>
                <c:pt idx="9">
                  <c:v>0.13481345845731288</c:v>
                </c:pt>
                <c:pt idx="10">
                  <c:v>0.12699802934092402</c:v>
                </c:pt>
                <c:pt idx="11">
                  <c:v>0.13238053991626966</c:v>
                </c:pt>
                <c:pt idx="12">
                  <c:v>0.13246672856700711</c:v>
                </c:pt>
              </c:numCache>
            </c:numRef>
          </c:xVal>
          <c:yVal>
            <c:numRef>
              <c:f>'Korrelation (2)'!$I$6:$I$18</c:f>
              <c:numCache>
                <c:formatCode>General</c:formatCode>
                <c:ptCount val="13"/>
                <c:pt idx="0">
                  <c:v>526</c:v>
                </c:pt>
                <c:pt idx="1">
                  <c:v>385</c:v>
                </c:pt>
                <c:pt idx="2">
                  <c:v>310</c:v>
                </c:pt>
                <c:pt idx="3">
                  <c:v>297</c:v>
                </c:pt>
                <c:pt idx="4">
                  <c:v>221</c:v>
                </c:pt>
                <c:pt idx="5">
                  <c:v>206</c:v>
                </c:pt>
                <c:pt idx="6">
                  <c:v>185</c:v>
                </c:pt>
                <c:pt idx="7">
                  <c:v>183</c:v>
                </c:pt>
                <c:pt idx="8">
                  <c:v>167</c:v>
                </c:pt>
                <c:pt idx="9">
                  <c:v>132</c:v>
                </c:pt>
                <c:pt idx="10">
                  <c:v>108</c:v>
                </c:pt>
                <c:pt idx="11">
                  <c:v>85</c:v>
                </c:pt>
                <c:pt idx="12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2E-4AED-9135-B744E91B0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284224"/>
        <c:axId val="1851271328"/>
      </c:scatterChart>
      <c:valAx>
        <c:axId val="1851284224"/>
        <c:scaling>
          <c:orientation val="minMax"/>
          <c:min val="9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851271328"/>
        <c:crosses val="autoZero"/>
        <c:crossBetween val="midCat"/>
      </c:valAx>
      <c:valAx>
        <c:axId val="185127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>
                  <a:defRPr lang="de-DE"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r>
                  <a:rPr lang="de-DE"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rPr>
                  <a:t>Einwohner / km²</a:t>
                </a:r>
              </a:p>
              <a:p>
                <a:pPr algn="ctr">
                  <a:defRPr lang="de-DE" sz="2000">
                    <a:latin typeface="Selawik" panose="020B0502040204020203" pitchFamily="34" charset="0"/>
                  </a:defRPr>
                </a:pPr>
                <a:endParaRPr lang="de-DE"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lawik" panose="020B0502040204020203" pitchFamily="34" charset="0"/>
                  <a:ea typeface="+mn-ea"/>
                  <a:cs typeface="+mn-cs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>
                <a:defRPr lang="de-DE"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lawik" panose="020B0502040204020203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851284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19</xdr:row>
      <xdr:rowOff>119062</xdr:rowOff>
    </xdr:from>
    <xdr:to>
      <xdr:col>7</xdr:col>
      <xdr:colOff>676275</xdr:colOff>
      <xdr:row>48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F95BFB2-996D-4CFB-B7E7-F55AAD26C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61912</xdr:colOff>
      <xdr:row>49</xdr:row>
      <xdr:rowOff>128586</xdr:rowOff>
    </xdr:from>
    <xdr:to>
      <xdr:col>7</xdr:col>
      <xdr:colOff>657225</xdr:colOff>
      <xdr:row>79</xdr:row>
      <xdr:rowOff>38099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8AD9371-8872-4504-B89A-0CC026636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71437</xdr:colOff>
      <xdr:row>81</xdr:row>
      <xdr:rowOff>4762</xdr:rowOff>
    </xdr:from>
    <xdr:to>
      <xdr:col>7</xdr:col>
      <xdr:colOff>685800</xdr:colOff>
      <xdr:row>110</xdr:row>
      <xdr:rowOff>38100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4EEBBF6-320A-40E2-8450-F70D03C61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57150</xdr:colOff>
      <xdr:row>29</xdr:row>
      <xdr:rowOff>90488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1DE1AE9-0A61-4B50-BE66-C5D5FBE09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323850</xdr:colOff>
      <xdr:row>1</xdr:row>
      <xdr:rowOff>0</xdr:rowOff>
    </xdr:from>
    <xdr:to>
      <xdr:col>23</xdr:col>
      <xdr:colOff>376238</xdr:colOff>
      <xdr:row>29</xdr:row>
      <xdr:rowOff>147638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C340591-7122-41CF-B62E-3AF76F455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31</xdr:row>
      <xdr:rowOff>57150</xdr:rowOff>
    </xdr:from>
    <xdr:to>
      <xdr:col>12</xdr:col>
      <xdr:colOff>166688</xdr:colOff>
      <xdr:row>60</xdr:row>
      <xdr:rowOff>90488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AE636C1-F4FF-4C8F-834F-2706811F0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938D34-5122-45CC-AAC7-2DEF2C7F5B48}" name="Tabelle1" displayName="Tabelle1" ref="B5:I21" totalsRowShown="0" headerRowDxfId="11" dataDxfId="9" headerRowBorderDxfId="10" tableBorderDxfId="8">
  <autoFilter ref="B5:I21" xr:uid="{69938D34-5122-45CC-AAC7-2DEF2C7F5B48}"/>
  <sortState xmlns:xlrd2="http://schemas.microsoft.com/office/spreadsheetml/2017/richdata2" ref="B6:I21">
    <sortCondition descending="1" ref="C5:C21"/>
  </sortState>
  <tableColumns count="8">
    <tableColumn id="1" xr3:uid="{F20F629C-CBDA-4DFA-BFF6-FECABE2E8B1F}" name="Bundesland" dataDxfId="7"/>
    <tableColumn id="2" xr3:uid="{78D32D7E-2DDA-476D-9C28-57DCBB93B0E0}" name="SUV-Anteil _x000a_Gesamt" dataDxfId="6"/>
    <tableColumn id="3" xr3:uid="{876B22A6-0C32-4C97-8B3D-FA822EBFFDC5}" name="Kleine SUV_x000a_(z.B. Opel Mokka, Dacia Duster)" dataDxfId="5"/>
    <tableColumn id="4" xr3:uid="{C4465027-E36D-4420-BD9A-40F75D3D703C}" name="Mittlere SUV_x000a_(z.B. BMW X3, Nissan Qashqai)" dataDxfId="4"/>
    <tableColumn id="5" xr3:uid="{1AFEDBF8-7F22-4E78-A3F9-B7D630E12AD3}" name="Geländewagen /_x000a_Große SUV_x000a_(z.B. Audi Q7, VW Touareg)" dataDxfId="3"/>
    <tableColumn id="6" xr3:uid="{05A51868-04B8-4EA9-B8AB-A4F25B271734}" name="Einkommen priv. Haushalte je Ew. (2020, in € / Jahr)" dataDxfId="2"/>
    <tableColumn id="7" xr3:uid="{FCF7A942-7111-4948-9CF2-D0EADCC3DCC9}" name="Durchschnitts-_x000a_alter (2019)" dataDxfId="1"/>
    <tableColumn id="8" xr3:uid="{F5C21270-EA08-49BB-8E83-5967FFD08BCE}" name="Bevölkerungs-dichte (Ew. / km², 2020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142F-679B-46A2-B8D9-12FD94AB3A54}">
  <dimension ref="B2:I23"/>
  <sheetViews>
    <sheetView showGridLines="0" tabSelected="1" workbookViewId="0"/>
  </sheetViews>
  <sheetFormatPr baseColWidth="10" defaultRowHeight="16.5" x14ac:dyDescent="0.3"/>
  <cols>
    <col min="1" max="1" width="4.42578125" style="4" customWidth="1"/>
    <col min="2" max="2" width="29.42578125" style="4" customWidth="1"/>
    <col min="3" max="9" width="20.5703125" style="4" customWidth="1"/>
    <col min="10" max="16384" width="11.42578125" style="4"/>
  </cols>
  <sheetData>
    <row r="2" spans="2:9" ht="21.75" x14ac:dyDescent="0.4">
      <c r="B2" s="14" t="s">
        <v>24</v>
      </c>
    </row>
    <row r="3" spans="2:9" x14ac:dyDescent="0.3">
      <c r="B3" s="15" t="s">
        <v>25</v>
      </c>
    </row>
    <row r="5" spans="2:9" ht="84.75" customHeight="1" x14ac:dyDescent="0.3">
      <c r="B5" s="5" t="s">
        <v>0</v>
      </c>
      <c r="C5" s="6" t="s">
        <v>22</v>
      </c>
      <c r="D5" s="7" t="s">
        <v>31</v>
      </c>
      <c r="E5" s="8" t="s">
        <v>32</v>
      </c>
      <c r="F5" s="6" t="s">
        <v>23</v>
      </c>
      <c r="G5" s="7" t="s">
        <v>17</v>
      </c>
      <c r="H5" s="6" t="s">
        <v>27</v>
      </c>
      <c r="I5" s="6" t="s">
        <v>28</v>
      </c>
    </row>
    <row r="6" spans="2:9" ht="22.5" customHeight="1" x14ac:dyDescent="0.3">
      <c r="B6" s="9" t="s">
        <v>16</v>
      </c>
      <c r="C6" s="11">
        <v>0.13481345845731288</v>
      </c>
      <c r="D6" s="11">
        <v>4.3030441748683909E-2</v>
      </c>
      <c r="E6" s="11">
        <v>8.0109864957656221E-2</v>
      </c>
      <c r="F6" s="11">
        <v>1.1673151750972763E-2</v>
      </c>
      <c r="G6" s="10">
        <v>20640</v>
      </c>
      <c r="H6" s="12">
        <v>47.4</v>
      </c>
      <c r="I6" s="13">
        <v>132</v>
      </c>
    </row>
    <row r="7" spans="2:9" ht="22.5" customHeight="1" x14ac:dyDescent="0.3">
      <c r="B7" s="9" t="s">
        <v>8</v>
      </c>
      <c r="C7" s="11">
        <v>0.13246672856700711</v>
      </c>
      <c r="D7" s="11">
        <v>3.5283194057567316E-2</v>
      </c>
      <c r="E7" s="11">
        <v>8.2017951098731043E-2</v>
      </c>
      <c r="F7" s="11">
        <v>1.5165583410708759E-2</v>
      </c>
      <c r="G7" s="10">
        <v>20671</v>
      </c>
      <c r="H7" s="12">
        <v>47.2</v>
      </c>
      <c r="I7" s="13">
        <v>69</v>
      </c>
    </row>
    <row r="8" spans="2:9" ht="22.5" customHeight="1" x14ac:dyDescent="0.3">
      <c r="B8" s="9" t="s">
        <v>4</v>
      </c>
      <c r="C8" s="11">
        <v>0.13238053991626966</v>
      </c>
      <c r="D8" s="11">
        <v>3.1037967374043598E-2</v>
      </c>
      <c r="E8" s="11">
        <v>8.3008517395697992E-2</v>
      </c>
      <c r="F8" s="11">
        <v>1.833405514652808E-2</v>
      </c>
      <c r="G8" s="10">
        <v>21558</v>
      </c>
      <c r="H8" s="12">
        <v>47.2</v>
      </c>
      <c r="I8" s="13">
        <v>85</v>
      </c>
    </row>
    <row r="9" spans="2:9" ht="22.5" customHeight="1" x14ac:dyDescent="0.3">
      <c r="B9" s="9" t="s">
        <v>14</v>
      </c>
      <c r="C9" s="11">
        <v>0.12699802934092402</v>
      </c>
      <c r="D9" s="11">
        <v>3.1968469454784321E-2</v>
      </c>
      <c r="E9" s="11">
        <v>8.6052112984453685E-2</v>
      </c>
      <c r="F9" s="11">
        <v>8.9774469016860089E-3</v>
      </c>
      <c r="G9" s="10">
        <v>20504</v>
      </c>
      <c r="H9" s="12">
        <v>47.9</v>
      </c>
      <c r="I9" s="13">
        <v>108</v>
      </c>
    </row>
    <row r="10" spans="2:9" ht="22.5" customHeight="1" x14ac:dyDescent="0.3">
      <c r="B10" s="9" t="s">
        <v>2</v>
      </c>
      <c r="C10" s="11">
        <v>0.1258257678192003</v>
      </c>
      <c r="D10" s="11">
        <v>3.7009851265211516E-2</v>
      </c>
      <c r="E10" s="11">
        <v>7.1083639173266364E-2</v>
      </c>
      <c r="F10" s="11">
        <v>1.7732277380722427E-2</v>
      </c>
      <c r="G10" s="10">
        <v>26256</v>
      </c>
      <c r="H10" s="12">
        <v>43.9</v>
      </c>
      <c r="I10" s="13">
        <v>185</v>
      </c>
    </row>
    <row r="11" spans="2:9" ht="22.5" customHeight="1" x14ac:dyDescent="0.3">
      <c r="B11" s="9" t="s">
        <v>15</v>
      </c>
      <c r="C11" s="11">
        <v>0.12352420306965761</v>
      </c>
      <c r="D11" s="11">
        <v>3.2467532467532464E-2</v>
      </c>
      <c r="E11" s="11">
        <v>7.1428571428571425E-2</v>
      </c>
      <c r="F11" s="11">
        <v>1.962809917355372E-2</v>
      </c>
      <c r="G11" s="10">
        <v>23892</v>
      </c>
      <c r="H11" s="12">
        <v>45.4</v>
      </c>
      <c r="I11" s="13">
        <v>183</v>
      </c>
    </row>
    <row r="12" spans="2:9" ht="22.5" customHeight="1" x14ac:dyDescent="0.3">
      <c r="B12" s="9" t="s">
        <v>11</v>
      </c>
      <c r="C12" s="11">
        <v>0.12247669050420928</v>
      </c>
      <c r="D12" s="11">
        <v>3.2678555263872547E-2</v>
      </c>
      <c r="E12" s="11">
        <v>7.287046256902327E-2</v>
      </c>
      <c r="F12" s="11">
        <v>1.6927672671313478E-2</v>
      </c>
      <c r="G12" s="10">
        <v>23468</v>
      </c>
      <c r="H12" s="12">
        <v>44.9</v>
      </c>
      <c r="I12" s="13">
        <v>206</v>
      </c>
    </row>
    <row r="13" spans="2:9" ht="22.5" customHeight="1" x14ac:dyDescent="0.3">
      <c r="B13" s="9" t="s">
        <v>7</v>
      </c>
      <c r="C13" s="11">
        <v>0.1192846849207389</v>
      </c>
      <c r="D13" s="11">
        <v>3.3538582470850259E-2</v>
      </c>
      <c r="E13" s="11">
        <v>6.8976811214463515E-2</v>
      </c>
      <c r="F13" s="11">
        <v>1.6769291235425129E-2</v>
      </c>
      <c r="G13" s="10">
        <v>24540</v>
      </c>
      <c r="H13" s="12">
        <v>43.9</v>
      </c>
      <c r="I13" s="13">
        <v>297</v>
      </c>
    </row>
    <row r="14" spans="2:9" ht="22.5" customHeight="1" x14ac:dyDescent="0.3">
      <c r="B14" s="9" t="s">
        <v>3</v>
      </c>
      <c r="C14" s="11">
        <v>0.1105653912050257</v>
      </c>
      <c r="D14" s="11">
        <v>3.243860651056539E-2</v>
      </c>
      <c r="E14" s="11">
        <v>6.350656767561394E-2</v>
      </c>
      <c r="F14" s="11">
        <v>1.4620217018846374E-2</v>
      </c>
      <c r="G14" s="10">
        <v>21327</v>
      </c>
      <c r="H14" s="12">
        <v>42.6</v>
      </c>
      <c r="I14" s="13">
        <v>4090</v>
      </c>
    </row>
    <row r="15" spans="2:9" ht="22.5" customHeight="1" x14ac:dyDescent="0.3">
      <c r="B15" s="9" t="s">
        <v>12</v>
      </c>
      <c r="C15" s="11">
        <v>0.11048281861678991</v>
      </c>
      <c r="D15" s="11">
        <v>3.0882992605480643E-2</v>
      </c>
      <c r="E15" s="11">
        <v>6.307090039147456E-2</v>
      </c>
      <c r="F15" s="11">
        <v>1.6528925619834711E-2</v>
      </c>
      <c r="G15" s="10">
        <v>21594</v>
      </c>
      <c r="H15" s="12">
        <v>46.4</v>
      </c>
      <c r="I15" s="13">
        <v>385</v>
      </c>
    </row>
    <row r="16" spans="2:9" ht="22.5" customHeight="1" x14ac:dyDescent="0.3">
      <c r="B16" s="9" t="s">
        <v>10</v>
      </c>
      <c r="C16" s="11">
        <v>0.11020379011522712</v>
      </c>
      <c r="D16" s="11">
        <v>3.2044567184077707E-2</v>
      </c>
      <c r="E16" s="11">
        <v>6.4255785163317786E-2</v>
      </c>
      <c r="F16" s="11">
        <v>1.3903437767831634E-2</v>
      </c>
      <c r="G16" s="10">
        <v>23093</v>
      </c>
      <c r="H16" s="12">
        <v>44.2</v>
      </c>
      <c r="I16" s="13">
        <v>526</v>
      </c>
    </row>
    <row r="17" spans="2:9" ht="22.5" customHeight="1" x14ac:dyDescent="0.3">
      <c r="B17" s="9" t="s">
        <v>1</v>
      </c>
      <c r="C17" s="11">
        <v>0.10975314030748339</v>
      </c>
      <c r="D17" s="11">
        <v>2.9487366021630535E-2</v>
      </c>
      <c r="E17" s="11">
        <v>6.4746107958678883E-2</v>
      </c>
      <c r="F17" s="11">
        <v>1.5519666327173966E-2</v>
      </c>
      <c r="G17" s="10">
        <v>25730</v>
      </c>
      <c r="H17" s="12">
        <v>43.6</v>
      </c>
      <c r="I17" s="13">
        <v>310</v>
      </c>
    </row>
    <row r="18" spans="2:9" ht="22.5" customHeight="1" x14ac:dyDescent="0.3">
      <c r="B18" s="9" t="s">
        <v>9</v>
      </c>
      <c r="C18" s="11">
        <v>0.109720885466795</v>
      </c>
      <c r="D18" s="11">
        <v>2.8927387445193027E-2</v>
      </c>
      <c r="E18" s="11">
        <v>6.5287135065768373E-2</v>
      </c>
      <c r="F18" s="11">
        <v>1.5506362955833601E-2</v>
      </c>
      <c r="G18" s="10">
        <v>22812</v>
      </c>
      <c r="H18" s="12">
        <v>44.7</v>
      </c>
      <c r="I18" s="13">
        <v>167</v>
      </c>
    </row>
    <row r="19" spans="2:9" ht="22.5" customHeight="1" x14ac:dyDescent="0.3">
      <c r="B19" s="9" t="s">
        <v>13</v>
      </c>
      <c r="C19" s="11">
        <v>0.10923217550274222</v>
      </c>
      <c r="D19" s="11">
        <v>2.9478976234003657E-2</v>
      </c>
      <c r="E19" s="11">
        <v>6.341407678244973E-2</v>
      </c>
      <c r="F19" s="11">
        <v>1.6339122486288847E-2</v>
      </c>
      <c r="G19" s="10">
        <v>21132</v>
      </c>
      <c r="H19" s="12">
        <v>46.9</v>
      </c>
      <c r="I19" s="13">
        <v>221</v>
      </c>
    </row>
    <row r="20" spans="2:9" ht="22.5" customHeight="1" x14ac:dyDescent="0.3">
      <c r="B20" s="9" t="s">
        <v>6</v>
      </c>
      <c r="C20" s="11">
        <v>0.10299234516353514</v>
      </c>
      <c r="D20" s="11">
        <v>2.3196474135931337E-2</v>
      </c>
      <c r="E20" s="11">
        <v>6.147065646021805E-2</v>
      </c>
      <c r="F20" s="11">
        <v>1.8325214567385756E-2</v>
      </c>
      <c r="G20" s="10">
        <v>25808</v>
      </c>
      <c r="H20" s="12">
        <v>42.1</v>
      </c>
      <c r="I20" s="13">
        <v>2438</v>
      </c>
    </row>
    <row r="21" spans="2:9" ht="22.5" customHeight="1" x14ac:dyDescent="0.3">
      <c r="B21" s="9" t="s">
        <v>5</v>
      </c>
      <c r="C21" s="11">
        <v>9.7301717089125106E-2</v>
      </c>
      <c r="D21" s="11">
        <v>2.0441537203597711E-2</v>
      </c>
      <c r="E21" s="11">
        <v>6.6230580539656581E-2</v>
      </c>
      <c r="F21" s="11">
        <v>1.0629599345870809E-2</v>
      </c>
      <c r="G21" s="10">
        <v>21935</v>
      </c>
      <c r="H21" s="12">
        <v>43.6</v>
      </c>
      <c r="I21" s="13">
        <v>1629</v>
      </c>
    </row>
    <row r="23" spans="2:9" ht="22.5" customHeight="1" x14ac:dyDescent="0.3">
      <c r="B23" s="16" t="s">
        <v>26</v>
      </c>
      <c r="C23" s="17">
        <v>0.11620555071373279</v>
      </c>
      <c r="D23" s="17">
        <v>3.2192407420439231E-2</v>
      </c>
      <c r="E23" s="17">
        <v>6.8325637541749445E-2</v>
      </c>
      <c r="F23" s="17">
        <v>1.5687505751544119E-2</v>
      </c>
      <c r="G23" s="18">
        <v>23706</v>
      </c>
      <c r="H23" s="19">
        <v>44.6</v>
      </c>
      <c r="I23" s="20">
        <v>233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6F7C4-C130-4391-BC1B-EBA529E02F46}">
  <dimension ref="B2:I18"/>
  <sheetViews>
    <sheetView topLeftCell="A46" workbookViewId="0">
      <selection activeCell="I96" sqref="I96"/>
    </sheetView>
  </sheetViews>
  <sheetFormatPr baseColWidth="10" defaultRowHeight="15" x14ac:dyDescent="0.25"/>
  <cols>
    <col min="2" max="2" width="25.42578125" customWidth="1"/>
    <col min="3" max="9" width="18.42578125" customWidth="1"/>
  </cols>
  <sheetData>
    <row r="2" spans="2:9" ht="75" x14ac:dyDescent="0.25">
      <c r="B2" s="2" t="s">
        <v>0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17</v>
      </c>
      <c r="H2" s="2" t="s">
        <v>30</v>
      </c>
      <c r="I2" s="2" t="s">
        <v>29</v>
      </c>
    </row>
    <row r="3" spans="2:9" x14ac:dyDescent="0.25">
      <c r="B3" t="s">
        <v>3</v>
      </c>
      <c r="C3" s="1">
        <v>0.1105653912050257</v>
      </c>
      <c r="D3" s="1">
        <v>3.243860651056539E-2</v>
      </c>
      <c r="E3" s="1">
        <v>6.350656767561394E-2</v>
      </c>
      <c r="F3" s="1">
        <v>1.4620217018846374E-2</v>
      </c>
      <c r="G3" s="3">
        <v>21327</v>
      </c>
      <c r="H3">
        <v>42.6</v>
      </c>
      <c r="I3">
        <v>4090</v>
      </c>
    </row>
    <row r="4" spans="2:9" x14ac:dyDescent="0.25">
      <c r="B4" t="s">
        <v>6</v>
      </c>
      <c r="C4" s="1">
        <v>0.10299234516353514</v>
      </c>
      <c r="D4" s="1">
        <v>2.3196474135931337E-2</v>
      </c>
      <c r="E4" s="1">
        <v>6.147065646021805E-2</v>
      </c>
      <c r="F4" s="1">
        <v>1.8325214567385756E-2</v>
      </c>
      <c r="G4" s="3">
        <v>25808</v>
      </c>
      <c r="H4">
        <v>42.1</v>
      </c>
      <c r="I4">
        <v>2438</v>
      </c>
    </row>
    <row r="5" spans="2:9" x14ac:dyDescent="0.25">
      <c r="B5" t="s">
        <v>5</v>
      </c>
      <c r="C5" s="1">
        <v>9.7301717089125106E-2</v>
      </c>
      <c r="D5" s="1">
        <v>2.0441537203597711E-2</v>
      </c>
      <c r="E5" s="1">
        <v>6.6230580539656581E-2</v>
      </c>
      <c r="F5" s="1">
        <v>1.0629599345870809E-2</v>
      </c>
      <c r="G5" s="3">
        <v>21935</v>
      </c>
      <c r="H5">
        <v>43.6</v>
      </c>
      <c r="I5">
        <v>1629</v>
      </c>
    </row>
    <row r="6" spans="2:9" x14ac:dyDescent="0.25">
      <c r="B6" t="s">
        <v>10</v>
      </c>
      <c r="C6" s="1">
        <v>0.11020379011522712</v>
      </c>
      <c r="D6" s="1">
        <v>3.2044567184077707E-2</v>
      </c>
      <c r="E6" s="1">
        <v>6.4255785163317786E-2</v>
      </c>
      <c r="F6" s="1">
        <v>1.3903437767831634E-2</v>
      </c>
      <c r="G6" s="3">
        <v>23093</v>
      </c>
      <c r="H6">
        <v>44.2</v>
      </c>
      <c r="I6">
        <v>526</v>
      </c>
    </row>
    <row r="7" spans="2:9" x14ac:dyDescent="0.25">
      <c r="B7" t="s">
        <v>12</v>
      </c>
      <c r="C7" s="1">
        <v>0.11048281861678991</v>
      </c>
      <c r="D7" s="1">
        <v>3.0882992605480643E-2</v>
      </c>
      <c r="E7" s="1">
        <v>6.307090039147456E-2</v>
      </c>
      <c r="F7" s="1">
        <v>1.6528925619834711E-2</v>
      </c>
      <c r="G7" s="3">
        <v>21594</v>
      </c>
      <c r="H7">
        <v>46.4</v>
      </c>
      <c r="I7">
        <v>385</v>
      </c>
    </row>
    <row r="8" spans="2:9" x14ac:dyDescent="0.25">
      <c r="B8" t="s">
        <v>1</v>
      </c>
      <c r="C8" s="1">
        <v>0.10975314030748339</v>
      </c>
      <c r="D8" s="1">
        <v>2.9487366021630535E-2</v>
      </c>
      <c r="E8" s="1">
        <v>6.4746107958678883E-2</v>
      </c>
      <c r="F8" s="1">
        <v>1.5519666327173966E-2</v>
      </c>
      <c r="G8" s="3">
        <v>25730</v>
      </c>
      <c r="H8">
        <v>43.6</v>
      </c>
      <c r="I8">
        <v>310</v>
      </c>
    </row>
    <row r="9" spans="2:9" x14ac:dyDescent="0.25">
      <c r="B9" t="s">
        <v>7</v>
      </c>
      <c r="C9" s="1">
        <v>0.1192846849207389</v>
      </c>
      <c r="D9" s="1">
        <v>3.3538582470850259E-2</v>
      </c>
      <c r="E9" s="1">
        <v>6.8976811214463515E-2</v>
      </c>
      <c r="F9" s="1">
        <v>1.6769291235425129E-2</v>
      </c>
      <c r="G9" s="3">
        <v>24540</v>
      </c>
      <c r="H9">
        <v>43.9</v>
      </c>
      <c r="I9">
        <v>297</v>
      </c>
    </row>
    <row r="10" spans="2:9" x14ac:dyDescent="0.25">
      <c r="B10" t="s">
        <v>13</v>
      </c>
      <c r="C10" s="1">
        <v>0.10923217550274222</v>
      </c>
      <c r="D10" s="1">
        <v>2.9478976234003657E-2</v>
      </c>
      <c r="E10" s="1">
        <v>6.341407678244973E-2</v>
      </c>
      <c r="F10" s="1">
        <v>1.6339122486288847E-2</v>
      </c>
      <c r="G10" s="3">
        <v>21132</v>
      </c>
      <c r="H10">
        <v>46.9</v>
      </c>
      <c r="I10">
        <v>221</v>
      </c>
    </row>
    <row r="11" spans="2:9" x14ac:dyDescent="0.25">
      <c r="B11" t="s">
        <v>11</v>
      </c>
      <c r="C11" s="1">
        <v>0.12247669050420928</v>
      </c>
      <c r="D11" s="1">
        <v>3.2678555263872547E-2</v>
      </c>
      <c r="E11" s="1">
        <v>7.287046256902327E-2</v>
      </c>
      <c r="F11" s="1">
        <v>1.6927672671313478E-2</v>
      </c>
      <c r="G11" s="3">
        <v>23468</v>
      </c>
      <c r="H11">
        <v>44.9</v>
      </c>
      <c r="I11">
        <v>206</v>
      </c>
    </row>
    <row r="12" spans="2:9" x14ac:dyDescent="0.25">
      <c r="B12" t="s">
        <v>2</v>
      </c>
      <c r="C12" s="1">
        <v>0.1258257678192003</v>
      </c>
      <c r="D12" s="1">
        <v>3.7009851265211516E-2</v>
      </c>
      <c r="E12" s="1">
        <v>7.1083639173266364E-2</v>
      </c>
      <c r="F12" s="1">
        <v>1.7732277380722427E-2</v>
      </c>
      <c r="G12" s="3">
        <v>26256</v>
      </c>
      <c r="H12">
        <v>43.9</v>
      </c>
      <c r="I12">
        <v>185</v>
      </c>
    </row>
    <row r="13" spans="2:9" x14ac:dyDescent="0.25">
      <c r="B13" t="s">
        <v>15</v>
      </c>
      <c r="C13" s="1">
        <v>0.12352420306965761</v>
      </c>
      <c r="D13" s="1">
        <v>3.2467532467532464E-2</v>
      </c>
      <c r="E13" s="1">
        <v>7.1428571428571425E-2</v>
      </c>
      <c r="F13" s="1">
        <v>1.962809917355372E-2</v>
      </c>
      <c r="G13" s="3">
        <v>23892</v>
      </c>
      <c r="H13">
        <v>45.4</v>
      </c>
      <c r="I13">
        <v>183</v>
      </c>
    </row>
    <row r="14" spans="2:9" x14ac:dyDescent="0.25">
      <c r="B14" t="s">
        <v>9</v>
      </c>
      <c r="C14" s="1">
        <v>0.109720885466795</v>
      </c>
      <c r="D14" s="1">
        <v>2.8927387445193027E-2</v>
      </c>
      <c r="E14" s="1">
        <v>6.5287135065768373E-2</v>
      </c>
      <c r="F14" s="1">
        <v>1.5506362955833601E-2</v>
      </c>
      <c r="G14" s="3">
        <v>22812</v>
      </c>
      <c r="H14">
        <v>44.7</v>
      </c>
      <c r="I14">
        <v>167</v>
      </c>
    </row>
    <row r="15" spans="2:9" x14ac:dyDescent="0.25">
      <c r="B15" t="s">
        <v>16</v>
      </c>
      <c r="C15" s="1">
        <v>0.13481345845731288</v>
      </c>
      <c r="D15" s="1">
        <v>4.3030441748683909E-2</v>
      </c>
      <c r="E15" s="1">
        <v>8.0109864957656221E-2</v>
      </c>
      <c r="F15" s="1">
        <v>1.1673151750972763E-2</v>
      </c>
      <c r="G15" s="3">
        <v>20640</v>
      </c>
      <c r="H15">
        <v>47.4</v>
      </c>
      <c r="I15">
        <v>132</v>
      </c>
    </row>
    <row r="16" spans="2:9" x14ac:dyDescent="0.25">
      <c r="B16" t="s">
        <v>14</v>
      </c>
      <c r="C16" s="1">
        <v>0.12699802934092402</v>
      </c>
      <c r="D16" s="1">
        <v>3.1968469454784321E-2</v>
      </c>
      <c r="E16" s="1">
        <v>8.6052112984453685E-2</v>
      </c>
      <c r="F16" s="1">
        <v>8.9774469016860089E-3</v>
      </c>
      <c r="G16" s="3">
        <v>20504</v>
      </c>
      <c r="H16">
        <v>47.9</v>
      </c>
      <c r="I16">
        <v>108</v>
      </c>
    </row>
    <row r="17" spans="2:9" x14ac:dyDescent="0.25">
      <c r="B17" t="s">
        <v>4</v>
      </c>
      <c r="C17" s="1">
        <v>0.13238053991626966</v>
      </c>
      <c r="D17" s="1">
        <v>3.1037967374043598E-2</v>
      </c>
      <c r="E17" s="1">
        <v>8.3008517395697992E-2</v>
      </c>
      <c r="F17" s="1">
        <v>1.833405514652808E-2</v>
      </c>
      <c r="G17" s="3">
        <v>21558</v>
      </c>
      <c r="H17">
        <v>47.2</v>
      </c>
      <c r="I17">
        <v>85</v>
      </c>
    </row>
    <row r="18" spans="2:9" x14ac:dyDescent="0.25">
      <c r="B18" t="s">
        <v>8</v>
      </c>
      <c r="C18" s="1">
        <v>0.13246672856700711</v>
      </c>
      <c r="D18" s="1">
        <v>3.5283194057567316E-2</v>
      </c>
      <c r="E18" s="1">
        <v>8.2017951098731043E-2</v>
      </c>
      <c r="F18" s="1">
        <v>1.5165583410708759E-2</v>
      </c>
      <c r="G18" s="3">
        <v>20671</v>
      </c>
      <c r="H18">
        <v>47.2</v>
      </c>
      <c r="I18">
        <v>69</v>
      </c>
    </row>
  </sheetData>
  <autoFilter ref="B2:I2" xr:uid="{5413142F-679B-46A2-B8D9-12FD94AB3A54}">
    <sortState xmlns:xlrd2="http://schemas.microsoft.com/office/spreadsheetml/2017/richdata2" ref="B3:I18">
      <sortCondition descending="1" ref="I2"/>
    </sortState>
  </autoFilter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C12DA-8BD0-4E6F-B42E-801F9AEF3EAE}">
  <dimension ref="A1"/>
  <sheetViews>
    <sheetView showGridLines="0"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Korrelation (2)</vt:lpstr>
      <vt:lpstr>Grafiken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Toralf Richter</dc:creator>
  <cp:lastModifiedBy>Toralf Richter</cp:lastModifiedBy>
  <dcterms:created xsi:type="dcterms:W3CDTF">2021-06-04T09:46:05Z</dcterms:created>
  <dcterms:modified xsi:type="dcterms:W3CDTF">2021-06-29T12:36:06Z</dcterms:modified>
</cp:coreProperties>
</file>