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3A64A7C6-7182-48D4-8A48-598CDBC464A6}" xr6:coauthVersionLast="47" xr6:coauthVersionMax="47" xr10:uidLastSave="{00000000-0000-0000-0000-000000000000}"/>
  <bookViews>
    <workbookView xWindow="1875" yWindow="270" windowWidth="13785" windowHeight="14820" xr2:uid="{CEA84F9C-83A8-4995-94EC-40C0CE9917A5}"/>
  </bookViews>
  <sheets>
    <sheet name="Erfüllung nach Ressorts" sheetId="2" r:id="rId1"/>
    <sheet name="Erfüllung nach Themenfeldern" sheetId="1" r:id="rId2"/>
  </sheets>
  <calcPr calcId="191029" iterate="1" iterateCount="1000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H18" i="2"/>
  <c r="B18" i="2"/>
  <c r="F21" i="1"/>
  <c r="E21" i="1"/>
  <c r="B21" i="1"/>
</calcChain>
</file>

<file path=xl/sharedStrings.xml><?xml version="1.0" encoding="utf-8"?>
<sst xmlns="http://schemas.openxmlformats.org/spreadsheetml/2006/main" count="51" uniqueCount="44">
  <si>
    <t>Anzahl OZG-Leistungen</t>
  </si>
  <si>
    <t>Ziel aktuell erfüllt (mind. Reifegrad 3)</t>
  </si>
  <si>
    <t>Arbeit &amp; Ruhestand</t>
  </si>
  <si>
    <t>Bauen &amp; Wohnen</t>
  </si>
  <si>
    <t>Bildung</t>
  </si>
  <si>
    <t>Ein- &amp; Auswanderung</t>
  </si>
  <si>
    <t>Engagement &amp; Hobby</t>
  </si>
  <si>
    <t>Familie &amp; Kind</t>
  </si>
  <si>
    <t>Forschung &amp; Förderung</t>
  </si>
  <si>
    <t>Gesundheit</t>
  </si>
  <si>
    <t>Mobilität &amp; Reisen</t>
  </si>
  <si>
    <t>Querschnittsleistungen</t>
  </si>
  <si>
    <t>Recht &amp; Ordnung</t>
  </si>
  <si>
    <t>Steuern &amp; Zoll</t>
  </si>
  <si>
    <t>Umwelt</t>
  </si>
  <si>
    <t>Unternehmensführung &amp; -entwicklung</t>
  </si>
  <si>
    <t xml:space="preserve">Ressort </t>
  </si>
  <si>
    <t>Auswärtiges Amt</t>
  </si>
  <si>
    <t>Arbeit und Soziales</t>
  </si>
  <si>
    <t>Finanzen</t>
  </si>
  <si>
    <t>Familie, Senioren, Frauen und Jugend</t>
  </si>
  <si>
    <t>Innen und Heimat</t>
  </si>
  <si>
    <t>Justiz</t>
  </si>
  <si>
    <t>Digitales und Verkehr</t>
  </si>
  <si>
    <t>Wirtschaft und Klimaschutz</t>
  </si>
  <si>
    <t>Forschung und Bildung</t>
  </si>
  <si>
    <t>Reifegrad 4: Leistungen sind onine abrufbar, verfügbare Nachweise werden intern von anderen Behörden abgerufen</t>
  </si>
  <si>
    <t>Reifegrad 3: Leistungen sind online abrufbar, Upload von Nachweisen digital möglich</t>
  </si>
  <si>
    <t>Die Digitalisierung der Verwaltung in Deutschland</t>
  </si>
  <si>
    <t>Gesamt</t>
  </si>
  <si>
    <t>Reifegrad 2: Leistungen sind online abrufbar, Nachweise müssen per Post versandt werden</t>
  </si>
  <si>
    <t>Bund</t>
  </si>
  <si>
    <t xml:space="preserve">Themenfelder </t>
  </si>
  <si>
    <t>Anzahl OZG-Leistungen insgesamt</t>
  </si>
  <si>
    <t>davon Reifegrad             3 oder 4</t>
  </si>
  <si>
    <t>Status der OZG-Leistungen nach 14 Themenfeldern</t>
  </si>
  <si>
    <t>Quellen: Verivox, OZG-Informationsportal</t>
  </si>
  <si>
    <t>Quellen: Verivox, Bundesministerium des Innern und für Heimat, OZG-Informationsportal</t>
  </si>
  <si>
    <t>OZG: Onlinezugangsgesetz</t>
  </si>
  <si>
    <t xml:space="preserve">Status der OZG-Leistungen nach Zuständigkeit von Ministerien bzw. Bund </t>
  </si>
  <si>
    <t>Ziel erfüllt (mind. Reifegrad 3)</t>
  </si>
  <si>
    <t>Ziel teilerfüllt (ab Reifegrad 2)</t>
  </si>
  <si>
    <t>Ziel erfüllt (in Prozent)</t>
  </si>
  <si>
    <t>Stand: 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</si>
</sst>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19050</xdr:rowOff>
    </xdr:from>
    <xdr:to>
      <xdr:col>5</xdr:col>
      <xdr:colOff>5095</xdr:colOff>
      <xdr:row>3</xdr:row>
      <xdr:rowOff>9565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1E51E7-73D6-4388-9B5C-8BF96693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209550"/>
          <a:ext cx="1633870" cy="45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161925</xdr:rowOff>
    </xdr:from>
    <xdr:to>
      <xdr:col>5</xdr:col>
      <xdr:colOff>2224420</xdr:colOff>
      <xdr:row>2</xdr:row>
      <xdr:rowOff>167680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73243E-98FF-414A-98A4-DCBFAF9CF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2910" y="161925"/>
          <a:ext cx="1633870" cy="455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73EF-C022-4CAA-847D-FDC0F715F6BF}">
  <dimension ref="A2:H25"/>
  <sheetViews>
    <sheetView showGridLines="0" tabSelected="1" workbookViewId="0">
      <selection activeCell="C27" sqref="C27"/>
    </sheetView>
  </sheetViews>
  <sheetFormatPr baseColWidth="10" defaultRowHeight="15" x14ac:dyDescent="0.25"/>
  <cols>
    <col min="1" max="1" width="48.28515625" customWidth="1"/>
    <col min="2" max="2" width="25.7109375" customWidth="1"/>
    <col min="3" max="3" width="21" customWidth="1"/>
    <col min="4" max="4" width="0.5703125" hidden="1" customWidth="1"/>
    <col min="5" max="5" width="19.42578125" customWidth="1"/>
    <col min="6" max="6" width="34.85546875" bestFit="1" customWidth="1"/>
    <col min="7" max="7" width="41.42578125" bestFit="1" customWidth="1"/>
    <col min="8" max="8" width="36.42578125" bestFit="1" customWidth="1"/>
  </cols>
  <sheetData>
    <row r="2" spans="1:5" ht="21" x14ac:dyDescent="0.35">
      <c r="A2" s="3" t="s">
        <v>28</v>
      </c>
    </row>
    <row r="3" spans="1:5" ht="15.75" x14ac:dyDescent="0.25">
      <c r="A3" s="4" t="s">
        <v>39</v>
      </c>
    </row>
    <row r="4" spans="1:5" ht="15.75" x14ac:dyDescent="0.25">
      <c r="A4" s="16"/>
    </row>
    <row r="5" spans="1:5" ht="31.5" customHeight="1" x14ac:dyDescent="0.25">
      <c r="A5" s="11" t="s">
        <v>16</v>
      </c>
      <c r="B5" s="12" t="s">
        <v>33</v>
      </c>
      <c r="C5" s="24" t="s">
        <v>34</v>
      </c>
      <c r="D5" s="24"/>
      <c r="E5" s="10" t="s">
        <v>1</v>
      </c>
    </row>
    <row r="6" spans="1:5" x14ac:dyDescent="0.25">
      <c r="A6" s="5" t="s">
        <v>17</v>
      </c>
      <c r="B6" s="6">
        <v>18</v>
      </c>
      <c r="C6" s="25">
        <v>0</v>
      </c>
      <c r="D6" s="25"/>
      <c r="E6" s="6">
        <v>0</v>
      </c>
    </row>
    <row r="7" spans="1:5" x14ac:dyDescent="0.25">
      <c r="A7" s="5" t="s">
        <v>18</v>
      </c>
      <c r="B7" s="6">
        <v>36</v>
      </c>
      <c r="C7" s="25">
        <v>0.25</v>
      </c>
      <c r="D7" s="25"/>
      <c r="E7" s="6">
        <v>9</v>
      </c>
    </row>
    <row r="8" spans="1:5" x14ac:dyDescent="0.25">
      <c r="A8" s="5" t="s">
        <v>25</v>
      </c>
      <c r="B8" s="6">
        <v>20</v>
      </c>
      <c r="C8" s="25">
        <v>0.15</v>
      </c>
      <c r="D8" s="25"/>
      <c r="E8" s="6">
        <v>3</v>
      </c>
    </row>
    <row r="9" spans="1:5" x14ac:dyDescent="0.25">
      <c r="A9" s="5" t="s">
        <v>19</v>
      </c>
      <c r="B9" s="6">
        <v>29</v>
      </c>
      <c r="C9" s="25">
        <v>0.20699999999999999</v>
      </c>
      <c r="D9" s="25"/>
      <c r="E9" s="6">
        <v>6</v>
      </c>
    </row>
    <row r="10" spans="1:5" x14ac:dyDescent="0.25">
      <c r="A10" s="5" t="s">
        <v>20</v>
      </c>
      <c r="B10" s="6">
        <v>36</v>
      </c>
      <c r="C10" s="25">
        <v>0.111</v>
      </c>
      <c r="D10" s="25"/>
      <c r="E10" s="6">
        <v>4</v>
      </c>
    </row>
    <row r="11" spans="1:5" x14ac:dyDescent="0.25">
      <c r="A11" s="5" t="s">
        <v>9</v>
      </c>
      <c r="B11" s="6">
        <v>62</v>
      </c>
      <c r="C11" s="25">
        <v>0.28999999999999998</v>
      </c>
      <c r="D11" s="25"/>
      <c r="E11" s="6">
        <v>18</v>
      </c>
    </row>
    <row r="12" spans="1:5" x14ac:dyDescent="0.25">
      <c r="A12" s="5" t="s">
        <v>21</v>
      </c>
      <c r="B12" s="6">
        <v>143</v>
      </c>
      <c r="C12" s="25">
        <v>0.14699999999999999</v>
      </c>
      <c r="D12" s="25"/>
      <c r="E12" s="6">
        <v>21</v>
      </c>
    </row>
    <row r="13" spans="1:5" x14ac:dyDescent="0.25">
      <c r="A13" s="5" t="s">
        <v>22</v>
      </c>
      <c r="B13" s="6">
        <v>18</v>
      </c>
      <c r="C13" s="25">
        <v>5.6000000000000001E-2</v>
      </c>
      <c r="D13" s="25"/>
      <c r="E13" s="6">
        <v>1</v>
      </c>
    </row>
    <row r="14" spans="1:5" x14ac:dyDescent="0.25">
      <c r="A14" s="5" t="s">
        <v>14</v>
      </c>
      <c r="B14" s="6">
        <v>62</v>
      </c>
      <c r="C14" s="25">
        <v>0.08</v>
      </c>
      <c r="D14" s="25"/>
      <c r="E14" s="6">
        <v>5</v>
      </c>
    </row>
    <row r="15" spans="1:5" x14ac:dyDescent="0.25">
      <c r="A15" s="5" t="s">
        <v>23</v>
      </c>
      <c r="B15" s="6">
        <v>86</v>
      </c>
      <c r="C15" s="25">
        <v>9.2999999999999999E-2</v>
      </c>
      <c r="D15" s="25"/>
      <c r="E15" s="6">
        <v>8</v>
      </c>
    </row>
    <row r="16" spans="1:5" x14ac:dyDescent="0.25">
      <c r="A16" s="5" t="s">
        <v>24</v>
      </c>
      <c r="B16" s="6">
        <v>71</v>
      </c>
      <c r="C16" s="25">
        <v>0.19700000000000001</v>
      </c>
      <c r="D16" s="25"/>
      <c r="E16" s="6">
        <v>14</v>
      </c>
    </row>
    <row r="17" spans="1:8" ht="5.45" customHeight="1" x14ac:dyDescent="0.25">
      <c r="A17" s="18"/>
      <c r="B17" s="19"/>
      <c r="C17" s="20"/>
      <c r="D17" s="20"/>
      <c r="E17" s="19"/>
    </row>
    <row r="18" spans="1:8" x14ac:dyDescent="0.25">
      <c r="A18" s="5" t="s">
        <v>29</v>
      </c>
      <c r="B18" s="8">
        <f>SUM(B6:B16)</f>
        <v>581</v>
      </c>
      <c r="C18" s="29">
        <v>0.153</v>
      </c>
      <c r="D18" s="7"/>
      <c r="E18" s="8">
        <f>SUM(E6:E16)</f>
        <v>89</v>
      </c>
      <c r="F18" s="2"/>
      <c r="H18" s="2">
        <f>SUM(H6:H16)</f>
        <v>0</v>
      </c>
    </row>
    <row r="19" spans="1:8" x14ac:dyDescent="0.25">
      <c r="A19" s="17" t="s">
        <v>31</v>
      </c>
      <c r="B19" s="22">
        <v>115</v>
      </c>
      <c r="C19" s="14">
        <v>0.70399999999999996</v>
      </c>
      <c r="D19" s="13"/>
      <c r="E19" s="23">
        <v>81</v>
      </c>
    </row>
    <row r="21" spans="1:8" x14ac:dyDescent="0.25">
      <c r="A21" t="s">
        <v>27</v>
      </c>
      <c r="E21" s="1"/>
    </row>
    <row r="22" spans="1:8" x14ac:dyDescent="0.25">
      <c r="A22" t="s">
        <v>26</v>
      </c>
      <c r="E22" s="1"/>
    </row>
    <row r="23" spans="1:8" ht="12" customHeight="1" x14ac:dyDescent="0.25">
      <c r="E23" s="1"/>
    </row>
    <row r="24" spans="1:8" x14ac:dyDescent="0.25">
      <c r="A24" t="s">
        <v>43</v>
      </c>
    </row>
    <row r="25" spans="1:8" x14ac:dyDescent="0.25">
      <c r="A25" t="s">
        <v>37</v>
      </c>
    </row>
  </sheetData>
  <mergeCells count="12">
    <mergeCell ref="C10:D10"/>
    <mergeCell ref="C16:D16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C9:D9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53B9E-5073-49C0-8C0F-7719090D8D32}">
  <dimension ref="A2:F29"/>
  <sheetViews>
    <sheetView showGridLines="0" topLeftCell="A4" workbookViewId="0">
      <selection activeCell="H17" sqref="H17"/>
    </sheetView>
  </sheetViews>
  <sheetFormatPr baseColWidth="10" defaultRowHeight="15" x14ac:dyDescent="0.25"/>
  <cols>
    <col min="1" max="1" width="36" bestFit="1" customWidth="1"/>
    <col min="2" max="2" width="22" bestFit="1" customWidth="1"/>
    <col min="5" max="5" width="27.5703125" customWidth="1"/>
    <col min="6" max="6" width="33.42578125" customWidth="1"/>
  </cols>
  <sheetData>
    <row r="2" spans="1:6" ht="21" x14ac:dyDescent="0.35">
      <c r="A2" s="3" t="s">
        <v>28</v>
      </c>
    </row>
    <row r="3" spans="1:6" ht="15.75" x14ac:dyDescent="0.25">
      <c r="A3" s="4" t="s">
        <v>35</v>
      </c>
    </row>
    <row r="5" spans="1:6" ht="33" customHeight="1" x14ac:dyDescent="0.25">
      <c r="A5" s="9" t="s">
        <v>32</v>
      </c>
      <c r="B5" s="9" t="s">
        <v>0</v>
      </c>
      <c r="C5" s="28" t="s">
        <v>42</v>
      </c>
      <c r="D5" s="28"/>
      <c r="E5" s="15" t="s">
        <v>40</v>
      </c>
      <c r="F5" s="9" t="s">
        <v>41</v>
      </c>
    </row>
    <row r="6" spans="1:6" x14ac:dyDescent="0.25">
      <c r="A6" s="5" t="s">
        <v>2</v>
      </c>
      <c r="B6" s="6">
        <v>36</v>
      </c>
      <c r="C6" s="25">
        <v>0.25</v>
      </c>
      <c r="D6" s="25"/>
      <c r="E6" s="6">
        <v>9</v>
      </c>
      <c r="F6" s="6">
        <v>17</v>
      </c>
    </row>
    <row r="7" spans="1:6" x14ac:dyDescent="0.25">
      <c r="A7" s="5" t="s">
        <v>3</v>
      </c>
      <c r="B7" s="6">
        <v>56</v>
      </c>
      <c r="C7" s="25">
        <v>0.125</v>
      </c>
      <c r="D7" s="25"/>
      <c r="E7" s="6">
        <v>7</v>
      </c>
      <c r="F7" s="6">
        <v>21</v>
      </c>
    </row>
    <row r="8" spans="1:6" x14ac:dyDescent="0.25">
      <c r="A8" s="5" t="s">
        <v>4</v>
      </c>
      <c r="B8" s="6">
        <v>20</v>
      </c>
      <c r="C8" s="25">
        <v>0.15</v>
      </c>
      <c r="D8" s="25"/>
      <c r="E8" s="6">
        <v>3</v>
      </c>
      <c r="F8" s="6">
        <v>9</v>
      </c>
    </row>
    <row r="9" spans="1:6" x14ac:dyDescent="0.25">
      <c r="A9" s="5" t="s">
        <v>5</v>
      </c>
      <c r="B9" s="6">
        <v>18</v>
      </c>
      <c r="C9" s="25">
        <v>0</v>
      </c>
      <c r="D9" s="25"/>
      <c r="E9" s="6">
        <v>0</v>
      </c>
      <c r="F9" s="6">
        <v>6</v>
      </c>
    </row>
    <row r="10" spans="1:6" x14ac:dyDescent="0.25">
      <c r="A10" s="5" t="s">
        <v>6</v>
      </c>
      <c r="B10" s="6">
        <v>39</v>
      </c>
      <c r="C10" s="25">
        <v>0.17899999999999999</v>
      </c>
      <c r="D10" s="25"/>
      <c r="E10" s="6">
        <v>8</v>
      </c>
      <c r="F10" s="6">
        <v>17</v>
      </c>
    </row>
    <row r="11" spans="1:6" x14ac:dyDescent="0.25">
      <c r="A11" s="5" t="s">
        <v>7</v>
      </c>
      <c r="B11" s="6">
        <v>36</v>
      </c>
      <c r="C11" s="25">
        <v>0.20499999999999999</v>
      </c>
      <c r="D11" s="25"/>
      <c r="E11" s="6">
        <v>4</v>
      </c>
      <c r="F11" s="6">
        <v>12</v>
      </c>
    </row>
    <row r="12" spans="1:6" x14ac:dyDescent="0.25">
      <c r="A12" s="5" t="s">
        <v>8</v>
      </c>
      <c r="B12" s="6">
        <v>30</v>
      </c>
      <c r="C12" s="25">
        <v>0.111</v>
      </c>
      <c r="D12" s="25"/>
      <c r="E12" s="6">
        <v>3</v>
      </c>
      <c r="F12" s="6">
        <v>16</v>
      </c>
    </row>
    <row r="13" spans="1:6" x14ac:dyDescent="0.25">
      <c r="A13" s="5" t="s">
        <v>9</v>
      </c>
      <c r="B13" s="6">
        <v>62</v>
      </c>
      <c r="C13" s="25">
        <v>0.28999999999999998</v>
      </c>
      <c r="D13" s="25"/>
      <c r="E13" s="6">
        <v>18</v>
      </c>
      <c r="F13" s="6">
        <v>28</v>
      </c>
    </row>
    <row r="14" spans="1:6" x14ac:dyDescent="0.25">
      <c r="A14" s="5" t="s">
        <v>10</v>
      </c>
      <c r="B14" s="6">
        <v>86</v>
      </c>
      <c r="C14" s="25">
        <v>9.2999999999999999E-2</v>
      </c>
      <c r="D14" s="25"/>
      <c r="E14" s="6">
        <v>8</v>
      </c>
      <c r="F14" s="6">
        <v>28</v>
      </c>
    </row>
    <row r="15" spans="1:6" x14ac:dyDescent="0.25">
      <c r="A15" s="5" t="s">
        <v>11</v>
      </c>
      <c r="B15" s="6">
        <v>18</v>
      </c>
      <c r="C15" s="25">
        <v>0.16600000000000001</v>
      </c>
      <c r="D15" s="25"/>
      <c r="E15" s="6">
        <v>3</v>
      </c>
      <c r="F15" s="6">
        <v>7</v>
      </c>
    </row>
    <row r="16" spans="1:6" x14ac:dyDescent="0.25">
      <c r="A16" s="5" t="s">
        <v>12</v>
      </c>
      <c r="B16" s="6">
        <v>18</v>
      </c>
      <c r="C16" s="25">
        <v>5.6000000000000001E-2</v>
      </c>
      <c r="D16" s="25"/>
      <c r="E16" s="6">
        <v>1</v>
      </c>
      <c r="F16" s="6">
        <v>4</v>
      </c>
    </row>
    <row r="17" spans="1:6" x14ac:dyDescent="0.25">
      <c r="A17" s="5" t="s">
        <v>13</v>
      </c>
      <c r="B17" s="6">
        <v>29</v>
      </c>
      <c r="C17" s="25">
        <v>0.20899999999999999</v>
      </c>
      <c r="D17" s="25"/>
      <c r="E17" s="6">
        <v>6</v>
      </c>
      <c r="F17" s="6">
        <v>18</v>
      </c>
    </row>
    <row r="18" spans="1:6" x14ac:dyDescent="0.25">
      <c r="A18" s="5" t="s">
        <v>14</v>
      </c>
      <c r="B18" s="6">
        <v>62</v>
      </c>
      <c r="C18" s="25">
        <v>0.08</v>
      </c>
      <c r="D18" s="25"/>
      <c r="E18" s="6">
        <v>5</v>
      </c>
      <c r="F18" s="6">
        <v>18</v>
      </c>
    </row>
    <row r="19" spans="1:6" x14ac:dyDescent="0.25">
      <c r="A19" s="5" t="s">
        <v>15</v>
      </c>
      <c r="B19" s="6">
        <v>71</v>
      </c>
      <c r="C19" s="25">
        <v>0.19700000000000001</v>
      </c>
      <c r="D19" s="25"/>
      <c r="E19" s="6">
        <v>14</v>
      </c>
      <c r="F19" s="6">
        <v>33</v>
      </c>
    </row>
    <row r="20" spans="1:6" ht="6.6" customHeight="1" x14ac:dyDescent="0.25">
      <c r="A20" s="21"/>
      <c r="B20" s="19"/>
      <c r="C20" s="21"/>
      <c r="D20" s="21"/>
      <c r="E20" s="19"/>
      <c r="F20" s="21"/>
    </row>
    <row r="21" spans="1:6" x14ac:dyDescent="0.25">
      <c r="A21" s="5" t="s">
        <v>29</v>
      </c>
      <c r="B21" s="8">
        <f>SUM(B6:B20)</f>
        <v>581</v>
      </c>
      <c r="C21" s="26">
        <v>0.153</v>
      </c>
      <c r="D21" s="27"/>
      <c r="E21" s="8">
        <f>SUM(E6:E20)</f>
        <v>89</v>
      </c>
      <c r="F21" s="8">
        <f>SUM(F6:F20)</f>
        <v>234</v>
      </c>
    </row>
    <row r="22" spans="1:6" x14ac:dyDescent="0.25">
      <c r="E22" s="1"/>
      <c r="F22" s="1"/>
    </row>
    <row r="23" spans="1:6" x14ac:dyDescent="0.25">
      <c r="A23" t="s">
        <v>38</v>
      </c>
      <c r="E23" s="1"/>
      <c r="F23" s="1"/>
    </row>
    <row r="24" spans="1:6" x14ac:dyDescent="0.25">
      <c r="A24" t="s">
        <v>30</v>
      </c>
      <c r="E24" s="1"/>
      <c r="F24" s="1"/>
    </row>
    <row r="25" spans="1:6" x14ac:dyDescent="0.25">
      <c r="A25" t="s">
        <v>27</v>
      </c>
      <c r="E25" s="1"/>
      <c r="F25" s="1"/>
    </row>
    <row r="26" spans="1:6" x14ac:dyDescent="0.25">
      <c r="A26" t="s">
        <v>26</v>
      </c>
      <c r="E26" s="1"/>
      <c r="F26" s="1"/>
    </row>
    <row r="27" spans="1:6" x14ac:dyDescent="0.25">
      <c r="E27" s="1"/>
      <c r="F27" s="1"/>
    </row>
    <row r="28" spans="1:6" x14ac:dyDescent="0.25">
      <c r="A28" t="s">
        <v>43</v>
      </c>
    </row>
    <row r="29" spans="1:6" x14ac:dyDescent="0.25">
      <c r="A29" t="s">
        <v>36</v>
      </c>
    </row>
  </sheetData>
  <mergeCells count="16">
    <mergeCell ref="C21:D21"/>
    <mergeCell ref="C10:D10"/>
    <mergeCell ref="C5:D5"/>
    <mergeCell ref="C6:D6"/>
    <mergeCell ref="C7:D7"/>
    <mergeCell ref="C8:D8"/>
    <mergeCell ref="C9:D9"/>
    <mergeCell ref="C17:D17"/>
    <mergeCell ref="C18:D18"/>
    <mergeCell ref="C19:D19"/>
    <mergeCell ref="C11:D11"/>
    <mergeCell ref="C12:D12"/>
    <mergeCell ref="C13:D13"/>
    <mergeCell ref="C14:D14"/>
    <mergeCell ref="C15:D15"/>
    <mergeCell ref="C16:D16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Erfüllung nach Ressorts</vt:lpstr>
      <vt:lpstr>Erfüllung nach Themenfeldern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Schamberg</dc:creator>
  <cp:lastModifiedBy>Jörg Schamberg</cp:lastModifiedBy>
  <dcterms:created xsi:type="dcterms:W3CDTF">2022-02-04T13:53:25Z</dcterms:created>
  <dcterms:modified xsi:type="dcterms:W3CDTF">2022-03-03T10:30:54Z</dcterms:modified>
</cp:coreProperties>
</file>