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20055" windowHeight="9750" activeTab="0"/>
  </bookViews>
  <sheets>
    <sheet name="Verivox-Modellrechnungen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<sst xmlns="http://schemas.openxmlformats.org/spreadsheetml/2006/main" count="42" uniqueCount="36">
  <si>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Zins</t>
  </si>
  <si>
    <t>Monatsrate</t>
  </si>
  <si>
    <t>Gesamtbetrag (Kreditbetrag plus Zinsen)</t>
  </si>
  <si>
    <t>Günstigster Anbieter (jährl. Zahlweise)</t>
  </si>
  <si>
    <t>Teuerster Anbieter</t>
  </si>
  <si>
    <t>Sparpotenzial</t>
  </si>
  <si>
    <t>Ersparnis</t>
  </si>
  <si>
    <t>Kfz-Versicherung für ein Wohnmobil</t>
  </si>
  <si>
    <t>Kfz-Versicherung für einen Caravan-Anhänger</t>
  </si>
  <si>
    <t>Berechnungsgrundlage:
Fendt Saphir, Neuwert 19.300 €, Erstzulassung 05/2015
Vollkasko inkl. Teilkasko (300/150 € Selbstbeteiligung)</t>
  </si>
  <si>
    <t>Berechnungsgrundlage:
Angestellter (55), 69123 Heidelberg
Dethleffs Globebus T4 (96 kW), Neuwert 47.800 €, Erstzulassung: 05/2015
Laufleistung 9.000 km
Vollkasko inkl. Teilkasko (300/150 € Selbstbeteiligung), SF-Klasse 10/10
inkl. Tarifleistungen: Schutz bei grober Fahrlässigkeit</t>
  </si>
  <si>
    <t>Laufzeit</t>
  </si>
  <si>
    <t>Volumen</t>
  </si>
  <si>
    <t>Anbieter</t>
  </si>
  <si>
    <t>Italien</t>
  </si>
  <si>
    <t>30 Tage</t>
  </si>
  <si>
    <t>Kosten / 1 MB</t>
  </si>
  <si>
    <t>Kosten / 1.000 MB</t>
  </si>
  <si>
    <t>0,238 €</t>
  </si>
  <si>
    <t>1 GB</t>
  </si>
  <si>
    <t>38,90 €</t>
  </si>
  <si>
    <t>Tre.it / Wind.it</t>
  </si>
  <si>
    <t>0,0389 €</t>
  </si>
  <si>
    <t>238,00 €</t>
  </si>
  <si>
    <t>EU-Roaming*</t>
  </si>
  <si>
    <t>Reiseziel**</t>
  </si>
  <si>
    <t>Mobiles Internet -                                                            Vergleich EU-Roaming / lokaler Anbieter</t>
  </si>
  <si>
    <t>nach Bedarf</t>
  </si>
  <si>
    <t xml:space="preserve">Wohnmobil - Kreditsumme 47.800 €, Laufzeit 5 Jahre  </t>
  </si>
  <si>
    <t xml:space="preserve">* Euro-Tarif mit regulierten Preisen; weitere Optionen bei deutschen Anbietern buchbar.                                                                                                                               </t>
  </si>
  <si>
    <t>** Italien als Reiseziel beispielhaft verwendet; ähnliche Konditionen gelten für andere  Länder</t>
  </si>
  <si>
    <t xml:space="preserve">Kerneuropas. </t>
  </si>
  <si>
    <t>Beispiel: Dethleffs Globebus T4</t>
  </si>
  <si>
    <t>Kostenfallen im Camping-Urlaub vermeiden</t>
  </si>
  <si>
    <t>Mehrkosten
(im Vgl. zu 2,80% Zinsen)</t>
  </si>
  <si>
    <t>Stand 28.04.2015, Angaben ohne Gewähr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</si>
</sst>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€-407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FF8A0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10" fontId="2" fillId="35" borderId="10" xfId="0" applyNumberFormat="1" applyFont="1" applyFill="1" applyBorder="1" applyAlignment="1">
      <alignment horizontal="center" vertical="center"/>
    </xf>
    <xf numFmtId="10" fontId="2" fillId="34" borderId="14" xfId="0" applyNumberFormat="1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164" fontId="2" fillId="34" borderId="14" xfId="0" applyNumberFormat="1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 wrapText="1"/>
    </xf>
    <xf numFmtId="10" fontId="3" fillId="35" borderId="16" xfId="57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0" fontId="4" fillId="34" borderId="0" xfId="0" applyNumberFormat="1" applyFont="1" applyFill="1" applyBorder="1" applyAlignment="1">
      <alignment horizontal="left" vertical="center"/>
    </xf>
    <xf numFmtId="164" fontId="2" fillId="34" borderId="0" xfId="0" applyNumberFormat="1" applyFont="1" applyFill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39" fillId="36" borderId="17" xfId="0" applyFont="1" applyFill="1" applyBorder="1" applyAlignment="1">
      <alignment horizontal="center" vertical="center" wrapText="1"/>
    </xf>
    <xf numFmtId="0" fontId="39" fillId="36" borderId="18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/>
    </xf>
    <xf numFmtId="0" fontId="39" fillId="37" borderId="0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39" fillId="37" borderId="21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180975</xdr:rowOff>
    </xdr:from>
    <xdr:to>
      <xdr:col>7</xdr:col>
      <xdr:colOff>1143000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80975"/>
          <a:ext cx="19812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="115" zoomScaleNormal="115" zoomScalePageLayoutView="0" workbookViewId="0" topLeftCell="A1">
      <selection activeCell="D4" sqref="D4"/>
    </sheetView>
  </sheetViews>
  <sheetFormatPr defaultColWidth="8.8515625" defaultRowHeight="15"/>
  <cols>
    <col min="1" max="1" width="3.140625" style="2" customWidth="1"/>
    <col min="2" max="2" width="21.00390625" style="2" customWidth="1"/>
    <col min="3" max="3" width="19.421875" style="2" customWidth="1"/>
    <col min="4" max="7" width="19.7109375" style="2" customWidth="1"/>
    <col min="8" max="8" width="18.140625" style="2" customWidth="1"/>
    <col min="9" max="13" width="8.8515625" style="2" customWidth="1"/>
    <col min="14" max="14" width="18.57421875" style="2" customWidth="1"/>
    <col min="15" max="15" width="12.8515625" style="2" customWidth="1"/>
    <col min="16" max="16384" width="8.8515625" style="2" customWidth="1"/>
  </cols>
  <sheetData>
    <row r="1" spans="1:13" ht="18.75" customHeight="1">
      <c r="A1" s="1"/>
      <c r="B1" s="7"/>
      <c r="C1" s="7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1"/>
      <c r="B2" s="35" t="s">
        <v>33</v>
      </c>
      <c r="C2" s="35"/>
      <c r="D2" s="35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>
      <c r="A3" s="1"/>
      <c r="B3" s="34"/>
      <c r="C3" s="34"/>
      <c r="D3" s="34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33" t="s">
        <v>35</v>
      </c>
      <c r="C4" s="1"/>
      <c r="D4" s="1"/>
      <c r="E4" s="1"/>
      <c r="F4" s="1"/>
      <c r="G4" s="1"/>
      <c r="H4" s="1"/>
      <c r="I4" s="1"/>
      <c r="J4" s="1"/>
      <c r="L4" s="1"/>
      <c r="M4" s="1"/>
    </row>
    <row r="5" spans="1:13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L5" s="1"/>
      <c r="M5" s="1"/>
    </row>
    <row r="6" spans="1:13" ht="25.5" customHeight="1">
      <c r="A6" s="1"/>
      <c r="B6" s="36" t="s">
        <v>7</v>
      </c>
      <c r="C6" s="37"/>
      <c r="D6" s="38"/>
      <c r="E6" s="1"/>
      <c r="F6" s="36" t="s">
        <v>8</v>
      </c>
      <c r="G6" s="37"/>
      <c r="H6" s="38"/>
      <c r="I6" s="1"/>
      <c r="J6" s="1"/>
      <c r="L6" s="1"/>
      <c r="M6" s="1"/>
    </row>
    <row r="7" spans="1:13" ht="12.75">
      <c r="A7" s="1"/>
      <c r="B7" s="14" t="s">
        <v>3</v>
      </c>
      <c r="C7" s="14"/>
      <c r="D7" s="15">
        <v>604.8</v>
      </c>
      <c r="E7" s="1"/>
      <c r="F7" s="14" t="s">
        <v>3</v>
      </c>
      <c r="G7" s="14"/>
      <c r="H7" s="15">
        <v>426.23</v>
      </c>
      <c r="I7" s="1"/>
      <c r="J7" s="1"/>
      <c r="L7" s="1"/>
      <c r="M7" s="1"/>
    </row>
    <row r="8" spans="1:13" ht="12.75">
      <c r="A8" s="1"/>
      <c r="B8" s="19" t="s">
        <v>4</v>
      </c>
      <c r="C8" s="19"/>
      <c r="D8" s="16">
        <v>1148.08</v>
      </c>
      <c r="E8" s="1"/>
      <c r="F8" s="19" t="s">
        <v>4</v>
      </c>
      <c r="G8" s="19"/>
      <c r="H8" s="16">
        <v>1328.21</v>
      </c>
      <c r="I8" s="1"/>
      <c r="J8" s="1"/>
      <c r="L8" s="1"/>
      <c r="M8" s="1"/>
    </row>
    <row r="9" spans="1:13" ht="12.75">
      <c r="A9" s="1"/>
      <c r="B9" s="20" t="s">
        <v>5</v>
      </c>
      <c r="C9" s="20"/>
      <c r="D9" s="17">
        <f>D8-D7</f>
        <v>543.28</v>
      </c>
      <c r="E9" s="1"/>
      <c r="F9" s="20" t="s">
        <v>5</v>
      </c>
      <c r="G9" s="20"/>
      <c r="H9" s="17">
        <f>H8-H7</f>
        <v>901.98</v>
      </c>
      <c r="I9" s="1"/>
      <c r="J9" s="1"/>
      <c r="L9" s="1"/>
      <c r="M9" s="1"/>
    </row>
    <row r="10" spans="1:13" ht="12.75">
      <c r="A10" s="1"/>
      <c r="B10" s="21" t="s">
        <v>6</v>
      </c>
      <c r="C10" s="21"/>
      <c r="D10" s="18">
        <f>D9/D8</f>
        <v>0.4732074419901052</v>
      </c>
      <c r="E10" s="1"/>
      <c r="F10" s="21" t="s">
        <v>6</v>
      </c>
      <c r="G10" s="21"/>
      <c r="H10" s="18">
        <f>H9/H8</f>
        <v>0.6790944203100413</v>
      </c>
      <c r="I10" s="1"/>
      <c r="J10" s="1"/>
      <c r="L10" s="1"/>
      <c r="M10" s="1"/>
    </row>
    <row r="11" spans="1:13" ht="118.5" customHeight="1">
      <c r="A11" s="1"/>
      <c r="B11" s="39" t="s">
        <v>10</v>
      </c>
      <c r="C11" s="40"/>
      <c r="D11" s="41"/>
      <c r="E11" s="1"/>
      <c r="F11" s="42" t="s">
        <v>9</v>
      </c>
      <c r="G11" s="43"/>
      <c r="H11" s="44"/>
      <c r="I11" s="1"/>
      <c r="J11" s="1"/>
      <c r="L11" s="1"/>
      <c r="M11" s="1"/>
    </row>
    <row r="12" spans="1:13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L12" s="1"/>
      <c r="M12" s="1"/>
    </row>
    <row r="13" spans="1:13" ht="15.75" customHeight="1">
      <c r="A13" s="3"/>
      <c r="B13" s="45" t="s">
        <v>28</v>
      </c>
      <c r="C13" s="46"/>
      <c r="D13" s="46"/>
      <c r="E13" s="46"/>
      <c r="F13" s="32"/>
      <c r="G13" s="29"/>
      <c r="H13" s="1"/>
      <c r="I13" s="1"/>
      <c r="J13" s="1"/>
      <c r="K13" s="1"/>
      <c r="L13" s="1"/>
      <c r="M13" s="1"/>
    </row>
    <row r="14" spans="1:13" ht="12.75" customHeight="1">
      <c r="A14" s="3"/>
      <c r="B14" s="47" t="s">
        <v>32</v>
      </c>
      <c r="C14" s="48"/>
      <c r="D14" s="48"/>
      <c r="E14" s="48"/>
      <c r="F14" s="29"/>
      <c r="G14" s="29"/>
      <c r="H14" s="1"/>
      <c r="I14" s="1"/>
      <c r="J14" s="1"/>
      <c r="K14" s="1"/>
      <c r="L14" s="1"/>
      <c r="M14" s="1"/>
    </row>
    <row r="15" spans="1:13" ht="39" customHeight="1">
      <c r="A15" s="3"/>
      <c r="B15" s="10" t="s">
        <v>0</v>
      </c>
      <c r="C15" s="4" t="s">
        <v>1</v>
      </c>
      <c r="D15" s="4" t="s">
        <v>2</v>
      </c>
      <c r="E15" s="4" t="s">
        <v>34</v>
      </c>
      <c r="G15" s="30"/>
      <c r="H15" s="1"/>
      <c r="I15" s="1"/>
      <c r="J15" s="1"/>
      <c r="K15" s="1"/>
      <c r="L15" s="1"/>
      <c r="M15" s="1"/>
    </row>
    <row r="16" spans="1:13" ht="15" customHeight="1">
      <c r="A16" s="3"/>
      <c r="B16" s="11">
        <v>0.028</v>
      </c>
      <c r="C16" s="6">
        <v>853.91</v>
      </c>
      <c r="D16" s="6">
        <f>C16*60</f>
        <v>51234.6</v>
      </c>
      <c r="E16" s="6">
        <f>D16-51234.6</f>
        <v>0</v>
      </c>
      <c r="G16" s="31"/>
      <c r="I16" s="1"/>
      <c r="J16" s="1"/>
      <c r="K16" s="1"/>
      <c r="L16" s="1"/>
      <c r="M16" s="1"/>
    </row>
    <row r="17" spans="1:13" ht="15" customHeight="1">
      <c r="A17" s="8"/>
      <c r="B17" s="12">
        <v>0.048</v>
      </c>
      <c r="C17" s="5">
        <v>895.44</v>
      </c>
      <c r="D17" s="13">
        <f>C17*60</f>
        <v>53726.4</v>
      </c>
      <c r="E17" s="13">
        <f>D17-51234.6</f>
        <v>2491.800000000003</v>
      </c>
      <c r="G17" s="31"/>
      <c r="H17" s="9"/>
      <c r="I17" s="1"/>
      <c r="J17" s="1"/>
      <c r="K17" s="1"/>
      <c r="L17" s="1"/>
      <c r="M17" s="1"/>
    </row>
    <row r="18" spans="1:13" ht="15" customHeight="1">
      <c r="A18" s="1"/>
      <c r="B18" s="11">
        <v>0.068</v>
      </c>
      <c r="C18" s="6">
        <v>937.43</v>
      </c>
      <c r="D18" s="6">
        <f>C18*60</f>
        <v>56245.799999999996</v>
      </c>
      <c r="E18" s="6">
        <f>D18-51234.6</f>
        <v>5011.199999999997</v>
      </c>
      <c r="G18" s="31"/>
      <c r="H18" s="1"/>
      <c r="I18" s="1"/>
      <c r="J18" s="1"/>
      <c r="K18" s="1"/>
      <c r="L18" s="1"/>
      <c r="M18" s="1"/>
    </row>
    <row r="19" spans="2:7" ht="15" customHeight="1">
      <c r="B19" s="12">
        <v>0.088</v>
      </c>
      <c r="C19" s="5">
        <v>979.86</v>
      </c>
      <c r="D19" s="13">
        <f>C19*60</f>
        <v>58791.6</v>
      </c>
      <c r="E19" s="13">
        <f>D19-51234.6</f>
        <v>7557</v>
      </c>
      <c r="G19" s="31"/>
    </row>
    <row r="20" ht="24.75" customHeight="1">
      <c r="G20" s="22"/>
    </row>
    <row r="21" spans="2:4" ht="28.5" customHeight="1">
      <c r="B21" s="49" t="s">
        <v>26</v>
      </c>
      <c r="C21" s="50"/>
      <c r="D21" s="50"/>
    </row>
    <row r="22" spans="2:4" ht="12.75">
      <c r="B22" s="11" t="s">
        <v>13</v>
      </c>
      <c r="C22" s="6" t="s">
        <v>24</v>
      </c>
      <c r="D22" s="6" t="s">
        <v>21</v>
      </c>
    </row>
    <row r="23" spans="2:4" ht="13.5" customHeight="1">
      <c r="B23" s="10" t="s">
        <v>25</v>
      </c>
      <c r="C23" s="4" t="s">
        <v>14</v>
      </c>
      <c r="D23" s="4" t="s">
        <v>14</v>
      </c>
    </row>
    <row r="24" spans="2:4" ht="12.75">
      <c r="B24" s="11" t="s">
        <v>11</v>
      </c>
      <c r="C24" s="6" t="s">
        <v>27</v>
      </c>
      <c r="D24" s="6" t="s">
        <v>15</v>
      </c>
    </row>
    <row r="25" spans="2:4" ht="14.25" customHeight="1">
      <c r="B25" s="12" t="s">
        <v>12</v>
      </c>
      <c r="C25" s="5" t="s">
        <v>27</v>
      </c>
      <c r="D25" s="13" t="s">
        <v>19</v>
      </c>
    </row>
    <row r="26" spans="2:4" ht="14.25" customHeight="1">
      <c r="B26" s="11" t="s">
        <v>17</v>
      </c>
      <c r="C26" s="6" t="s">
        <v>23</v>
      </c>
      <c r="D26" s="6" t="s">
        <v>20</v>
      </c>
    </row>
    <row r="27" spans="2:4" s="22" customFormat="1" ht="14.25" customHeight="1">
      <c r="B27" s="12" t="s">
        <v>16</v>
      </c>
      <c r="C27" s="5" t="s">
        <v>18</v>
      </c>
      <c r="D27" s="13" t="s">
        <v>22</v>
      </c>
    </row>
    <row r="28" spans="2:4" s="22" customFormat="1" ht="7.5" customHeight="1">
      <c r="B28" s="23"/>
      <c r="C28" s="24"/>
      <c r="D28" s="24"/>
    </row>
    <row r="29" spans="2:5" ht="12.75">
      <c r="B29" s="26" t="s">
        <v>29</v>
      </c>
      <c r="C29" s="27"/>
      <c r="D29" s="27"/>
      <c r="E29" s="25"/>
    </row>
    <row r="30" spans="2:5" ht="12.75">
      <c r="B30" s="26" t="s">
        <v>30</v>
      </c>
      <c r="C30" s="28"/>
      <c r="D30" s="27"/>
      <c r="E30" s="25"/>
    </row>
    <row r="31" spans="2:5" ht="12.75">
      <c r="B31" s="26" t="s">
        <v>31</v>
      </c>
      <c r="C31" s="25"/>
      <c r="D31" s="25"/>
      <c r="E31" s="25"/>
    </row>
    <row r="32" spans="2:4" ht="12.75">
      <c r="B32" s="22"/>
      <c r="C32" s="22"/>
      <c r="D32" s="22"/>
    </row>
  </sheetData>
  <sheetProtection/>
  <mergeCells count="8">
    <mergeCell ref="B13:E13"/>
    <mergeCell ref="B14:E14"/>
    <mergeCell ref="B21:D21"/>
    <mergeCell ref="B2:D2"/>
    <mergeCell ref="B6:D6"/>
    <mergeCell ref="B11:D11"/>
    <mergeCell ref="F6:H6"/>
    <mergeCell ref="F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Verivox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RichterT</dc:creator>
  <cp:keywords/>
  <dc:description/>
  <cp:lastModifiedBy>biegele</cp:lastModifiedBy>
  <dcterms:created xsi:type="dcterms:W3CDTF">2014-09-01T15:38:15Z</dcterms:created>
  <dcterms:modified xsi:type="dcterms:W3CDTF">2015-04-29T12:33:05Z</dcterms:modified>
  <cp:category/>
  <cp:version/>
  <cp:contentType/>
  <cp:contentStatus/>
</cp:coreProperties>
</file>